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Sheet1" sheetId="1" r:id="rId1"/>
    <sheet name="Sheet2" sheetId="2" r:id="rId2"/>
    <sheet name="Sheet3" sheetId="3" r:id="rId3"/>
  </sheets>
  <definedNames>
    <definedName name="_xlnm._FilterDatabase" localSheetId="0" hidden="1">Sheet1!$A$6:$P$270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<sst xmlns="http://schemas.openxmlformats.org/spreadsheetml/2006/main" count="1608" uniqueCount="869">
  <si>
    <t>附件</t>
  </si>
  <si>
    <t>榆林市横山区2024年度项目计划明细表</t>
  </si>
  <si>
    <t>序号</t>
  </si>
  <si>
    <t>项目名称</t>
  </si>
  <si>
    <t>项目类别</t>
  </si>
  <si>
    <t>建设地点</t>
  </si>
  <si>
    <t>建设内容</t>
  </si>
  <si>
    <t>计划投入资金</t>
  </si>
  <si>
    <t>项目预期绩效或减贫机制</t>
  </si>
  <si>
    <t>项目受益总人口</t>
  </si>
  <si>
    <t>其中受益脱贫人口</t>
  </si>
  <si>
    <t>备注</t>
  </si>
  <si>
    <t>总计</t>
  </si>
  <si>
    <t>财政衔接资金</t>
  </si>
  <si>
    <t>镇</t>
  </si>
  <si>
    <t>村</t>
  </si>
  <si>
    <t>小计</t>
  </si>
  <si>
    <t>中央</t>
  </si>
  <si>
    <t>省级</t>
  </si>
  <si>
    <t>市级</t>
  </si>
  <si>
    <t>区级</t>
  </si>
  <si>
    <t>户数</t>
  </si>
  <si>
    <t>合计</t>
  </si>
  <si>
    <t>横山区联村光伏电站建设项目
（消薄培强）</t>
  </si>
  <si>
    <t>产业发展</t>
  </si>
  <si>
    <t>横山区</t>
  </si>
  <si>
    <t>占地338亩，46个村集体经济薄弱村新建13.5兆瓦联村光伏电站</t>
  </si>
  <si>
    <t>该项目实施可发展新型农村集体经济，在各村建设，预计年净收益502万元，46个集体经济薄弱村每村每年可增加村级体经济收入10.91万元，受益农户17315户64567人，带动脱贫户3002户9552人</t>
  </si>
  <si>
    <t>全区产业奖补项目</t>
  </si>
  <si>
    <t>按照《榆林市横山区特色产业奖补办法（试行）》规定对全区发展特色产业经营主体及个人进行奖补</t>
  </si>
  <si>
    <t>扶持龙头企业、合作社等经营主体及产业种养殖大户，发展壮大全区产业，带动农户和脱贫户、监测户增收</t>
  </si>
  <si>
    <t>2024年羊子养殖标准化圈舍草棚建设整村推进建设项目</t>
  </si>
  <si>
    <t>麻地沟村等10个行政村</t>
  </si>
  <si>
    <t>全区从事陕北白绒山羊养殖场户，现存栏量羊子达50只以上，新建标准化羊舍120平米以上，每平米奖补70元；新建标准化草棚80平米以上，每平米奖补90元</t>
  </si>
  <si>
    <t>促进全区羊产业高质量发展，提高养殖经济效益和生态效益，助力养殖场户增收致富，预计受益户年均增收5000元</t>
  </si>
  <si>
    <t>横山区村庄规划编制费</t>
  </si>
  <si>
    <t>乡村建设行动</t>
  </si>
  <si>
    <t>城关街道办、韩岔镇、波罗镇、赵石畔镇、武镇等镇办的28个村庄实用性村庄规划编制费用</t>
  </si>
  <si>
    <t>村庄规划通过对一定时期内乡村的社会、经济、文化传承与发展进行综合部署，能够统筹安排村内各类资源，优化村庄空间布局、合理安排乡村建设，有效补齐农村基础设施和公共服务设施短板，实现农业农村现代化，是乡村地区开展国土空间开发保护活动、实施国土空间用途管制、核发城乡建设项目规划许可、进行各项建设等的法定依据。通过科学的、有计划的进行农村现代化建设，能够提升乡村面貌，提升村民经济收入，缓解农村人口流失问题，改善村内教育、医疗、交通、养老等问题，满足农村居民日益增长的物质生活和文化生活需要，解决城乡、社会发展不平衡问题，实现良性循环</t>
  </si>
  <si>
    <t>脱贫户和监测户外出务工补助项目</t>
  </si>
  <si>
    <t>就业项目</t>
  </si>
  <si>
    <t>补助对象为2024年跨省、跨市外出务工3个月以上的建档立卡脱贫劳动力，每人每年限报一次，补助标准不高于500元</t>
  </si>
  <si>
    <t>报销脱贫户和监测户2000人劳动力外出务工来回费用</t>
  </si>
  <si>
    <t>社区工厂和就业帮扶基地扶持项目</t>
  </si>
  <si>
    <t>给予人社局认定的社区工厂和就业帮扶基地资金扶持（横山区驼客服饰有限责任公司、榆林市赶牲灵服饰有限责任公司、横山区香草羊肉制品有限责任公司、横山区永丰商贸有限责任公司、榆林市志润翔服装制造有限公司、横山县凤仪祥服饰有限责任公司、横山区冬之羊服饰有限责任公司</t>
  </si>
  <si>
    <t>扩大企业生产规模，带动70户劳动力就业增收</t>
  </si>
  <si>
    <t>雨露计划项目</t>
  </si>
  <si>
    <t>巩固三保障成果</t>
  </si>
  <si>
    <t>建档立卡脱贫家庭雨露计划补助，每人每年3000元</t>
  </si>
  <si>
    <t>减轻1000户脱贫户家庭子女上学负担</t>
  </si>
  <si>
    <t>致富带头人培训项目</t>
  </si>
  <si>
    <t>对全区284名致富带头人培训</t>
  </si>
  <si>
    <t>创业致富带头人创业培训，促进脱贫户产业发展，提供有力的人才支撑和带动效应，带动脱贫户的创业积极性，巩固脱贫成效</t>
  </si>
  <si>
    <t>2024年度非贫困村公益性岗位项目（农2024）</t>
  </si>
  <si>
    <t>非贫困村公益性岗位安置项目266人</t>
  </si>
  <si>
    <t>为非贫困村266户脱贫户安置公益性岗位，每月增加收入500元</t>
  </si>
  <si>
    <t>2024年脱贫人口小额信贷贴息项目</t>
  </si>
  <si>
    <t>对全区脱贫人口小额信贷贷款进行贴息（根据2023年前两季度贴息情况，预计2024年每一季度约需贴息资金150万元）</t>
  </si>
  <si>
    <t>支持3000户脱贫人口使用约1.25亿元小额信贷贷款发展种植、养殖等生产项目稳定脱贫，预计户均增收5000元以上</t>
  </si>
  <si>
    <t>2024年新型经营主体贷款贴息项目</t>
  </si>
  <si>
    <t>对全区带动脱贫户（预计带动脱贫户500户）发展生产、稳定致富的新型经营主体贷款按年利率5%进行利息补贴，补贴贷款规模2000万元（单个经营主体利息补贴贷款规模不超300万元）</t>
  </si>
  <si>
    <t>预计将带动500户脱贫人口发展生产、每户将增加收入5000元以上</t>
  </si>
  <si>
    <t>2024年互助资金脱贫户会员借款占用费补贴项目</t>
  </si>
  <si>
    <t>对1000户互助资金脱贫户会员2023和2024年度互助资金借款（借款额约1000万元、补贴利率4.35%）进行占用费补贴</t>
  </si>
  <si>
    <t>支持1000户互助资金脱贫户会员使用互助资金借款发展种植、养殖等生产项目，预计户均补贴借款占用费500元</t>
  </si>
  <si>
    <t>2024年互助资金奖补项目</t>
  </si>
  <si>
    <t>对20个管理规范、效益明显的互助资金协会奖补注资，每个协会追加注资10万元，共计200万元</t>
  </si>
  <si>
    <t>发展壮大一批优秀互助资金协会，预计被注资协会会员借款额平均增加1000元，借款会员收入平均增加500元，新入会会员80户</t>
  </si>
  <si>
    <t>艾好峁办事处新建村砖砸路项目</t>
  </si>
  <si>
    <t>艾好峁办事处</t>
  </si>
  <si>
    <t>新建村</t>
  </si>
  <si>
    <t>新建村平整4.5米路基5.3公里， 铺设3.5米宽砖插路5.3公里。浆砌青红砖边沟150米. 铺设50双臂波纹管120米等</t>
  </si>
  <si>
    <t>项目建成后可改善农村生产生活条件，受益人口人均增收1300元；预计带动就业49人，发放劳务报酬共计60.5万元</t>
  </si>
  <si>
    <t>城关街道办元坪村抽水灌溉项目</t>
  </si>
  <si>
    <t>城关街道办</t>
  </si>
  <si>
    <t>元坪村</t>
  </si>
  <si>
    <t>元坪村新建抽水灌溉泵站一座，100kw变压器一台，10kv线路200米：90管道2.6公里，75主供管线4.2公里，高位蓄水池4座、检修井10座：改造生产道路5km及部分排水设施等</t>
  </si>
  <si>
    <t>该项目建设结合现有农村基础设施，补弱强短，完善配套水利等公益性基础设施，推动农村生产生活条件改善；预计累计发放劳务报酬94万元</t>
  </si>
  <si>
    <t>党岔镇泗源沟村畜光互补项目</t>
  </si>
  <si>
    <t>党岔镇</t>
  </si>
  <si>
    <t>泗源沟村</t>
  </si>
  <si>
    <t>整合泗源沟村山上61户200个闲置窑洞及周边荒地，打造100亩（66670.0㎡）标准化养殖小区，其中养羊16户2000只，养牛5户75头，养猪40户600头。主要建设内容标准化养殖圈舍、饲草棚等设施，配套水（蓄水池1座500m³及输水管网3km）、电（四线入户）、路（砖砸路宽3.5m、总长5km）上山。利用标准化养殖小区窑洞、看护房、圈舍、饲草棚等建构筑物屋（棚）顶（9000㎡）建设屋顶分布式光伏发电站，发电站总装机容量约600KWp，年发电量约80万度</t>
  </si>
  <si>
    <t>该项目产权归村集体所有，属于经营性资产，管护方式为自主经营，管护责任人为村书记，助力羊子产业发展，村经济合作社年增收60万元以上，人均增收1000元。全村受益570户2641人，其中脱贫户132户355人。</t>
  </si>
  <si>
    <t>党岔镇泗源沟村高标准农田改造项目</t>
  </si>
  <si>
    <t>改造面积1000亩，工程包含田间生产道路、灌溉渠道、排水沟、灌溉排水渠系建筑物及地块垫土</t>
  </si>
  <si>
    <t>该项目产权归村集体所有，后期管护责任人为村书记，农业基础设施条件更加完善，预计亩均增产200斤以上，农民增收1000元以上，全村受益570户2417人，其中脱贫户132户355人</t>
  </si>
  <si>
    <t>党岔镇韩石畔村节水灌溉项目</t>
  </si>
  <si>
    <t>韩石畔村</t>
  </si>
  <si>
    <t>高粱种植基地600亩，实施节水灌溉项目，主管网3500米，支线管网6000米，增压泵站1座，沉沙池1座</t>
  </si>
  <si>
    <t>该项目产权归村集体所有，该项目建成以后，改善了我村的高粱种植基地的种植条件，全村受益349户1252人，其中脱贫户63户171人</t>
  </si>
  <si>
    <t>党岔镇韩石畔村砖砸道路项目</t>
  </si>
  <si>
    <t>砖砸道路5公里，宽3米，厚12厘米</t>
  </si>
  <si>
    <t>项目产权归村集体所有，推广以工代赈方式实施，其中劳务报酬发放按照不低于投入该项目财政衔接资金15%的比例发放，方便群众生产出行，提高群众幸福感和满意度，全村受益349户1252人，其中脱贫户63户171人</t>
  </si>
  <si>
    <t>雷龙湾镇哈兔湾村万吨秸秆颗粒饲料加工厂项目</t>
  </si>
  <si>
    <t>雷龙湾镇</t>
  </si>
  <si>
    <t>哈兔湾村</t>
  </si>
  <si>
    <t>厂房车间1000平方米(秸秆粉碎车间400平方米，高压高温消毒灭菌车间200平方米，糊化模块积压成型-颗粒-膨化-干燥车间200平方米，自动包装车间100平方米，检验室100平方米)，发酵池200平方米，库房2500平方米</t>
  </si>
  <si>
    <t>该项目产权归村集体所有，属于经营性资产，管护方式为自主经营，管护责任人为村书记，增加村民收入400元，按照集体经济合作社制度的分配方案4:5:1（4用于村公益事业，5用于分红，1用于困难户救助）受益农户563户2075人，脱贫户49户165人监测户2户10人。</t>
  </si>
  <si>
    <t>雷龙湾镇哈兔湾村桥梁建设项目</t>
  </si>
  <si>
    <t>桥梁2座（长度分别为4m、10m），宽3米</t>
  </si>
  <si>
    <t>该项目产权归村集体所有，属于公益性资产，管护方式为自主运营，管护责任人为村书记，进一步改善农民出行难的生活条件，受益农户563户2075人，脱贫户49户165人监测户2户10人</t>
  </si>
  <si>
    <t>波罗镇双河村高标准农田建设项目</t>
  </si>
  <si>
    <t>波罗镇</t>
  </si>
  <si>
    <t>双河村</t>
  </si>
  <si>
    <t>高粱种植基地1000亩，实施节水灌溉项目，主管网3500米，支线管网6000米，增压泵站1座，沉沙池1座</t>
  </si>
  <si>
    <t>该项目产权归村集体所有，管护责任人为村书记，农业基础设施条件更加完善，预计亩均增产200斤以上，农民增收1000元以上，受益582户2643人，其中受益脱贫户83户308人</t>
  </si>
  <si>
    <t>波罗镇双河村砖砸道生产路项目</t>
  </si>
  <si>
    <t>砖砸生产道路5公里，宽3米，厚12厘米</t>
  </si>
  <si>
    <t>项目产权归村集体所有，推广以工代赈方式实施，其中劳务报酬发放按照不低于投入该项目财政衔接资金15%的比例发放，方便群众生产出行，提高群众幸福感和满意度，全村受益582户2643人，其中受益脱贫户83户308人</t>
  </si>
  <si>
    <t>高镇冯家峁村扩大远志种植规模项目</t>
  </si>
  <si>
    <t>高镇</t>
  </si>
  <si>
    <t>冯家峁村</t>
  </si>
  <si>
    <t>冯家峁村开荒改造种植土地1500亩，挖沟机深翻土地1500亩；新增远志种植面积1500亩</t>
  </si>
  <si>
    <t>项目实施后，村集体和种植户受益，按照亩产500公斤，三年后总产值1500*500*10=750万元（种植户纯收入）；村集体收购种植户远志，每公斤收益1元，三年后村集体经济合作社可增收50万元，本村受益378户1316人，其中脱贫户72户197人</t>
  </si>
  <si>
    <t>高镇冯家峁村远志加工厂冷库配套设施项目</t>
  </si>
  <si>
    <t>购买装卸输送带长13米，宽0.8米，建设冷库分层储存架长78米，宽2米，高3米</t>
  </si>
  <si>
    <t>该项目产权归村集体所有，解决了产品堆积容易发霉的问题，更加方便远志存储，装卸，提高远志销售效益，全村受益378户1316人，其中脱贫户72户197人</t>
  </si>
  <si>
    <t>高镇冯家峁村后沟组桥梁工程项目</t>
  </si>
  <si>
    <t>后沟组建钢砼板桥1座，长20m，宽5.5m，高12m</t>
  </si>
  <si>
    <t>项目产权归村集体所有，项目建成后，远志加工厂和社区服务中心及徐山小组村民进出道路得到了极大改善，使中药材远志运输更加便捷，也改善了群众出行的安全问题，从而提高加工厂效益，使其增收，全村受益378户1316人，脱贫户72户197人</t>
  </si>
  <si>
    <t>韩岔镇韩岔村白绒山羊养殖厂奖补项目</t>
  </si>
  <si>
    <t>韩岔镇</t>
  </si>
  <si>
    <t>韩岔村</t>
  </si>
  <si>
    <t>韩岔村白绒山羊养殖厂奖补资金</t>
  </si>
  <si>
    <t>该项目产权归村集体所有，促使养殖业提质增效，按照利益分配方案进行分配，40%用于壮大村集体经济，60%用于利益分配，每户增收约1000元，受益户数421户1717人，其中脱贫户59户162人</t>
  </si>
  <si>
    <t>韩岔镇韩岔村养殖场电力提升改造项目</t>
  </si>
  <si>
    <t>新增200A变压器1台及电路设备</t>
  </si>
  <si>
    <t>该项目产权归村集体所有，促使养殖业提质增效，促进机械化养殖，受益户数421户1717人，其中脱贫户59户162人</t>
  </si>
  <si>
    <t>韩岔镇韩岔村中药材加工厂购买机械设备项目</t>
  </si>
  <si>
    <t>打药机10台、包包机15台、黄芪切片机4台、履带式挖黄芪小勾机1台，农用车2台</t>
  </si>
  <si>
    <t>该项目产权归村集体所有，促使农业提质增效，解决村民务工难的问题，推动农户就业率，增加农民收入，受益户数421户1717人，其中脱贫户59户162人</t>
  </si>
  <si>
    <t>韩岔镇韩岔村高标准农田滴灌项目</t>
  </si>
  <si>
    <t>500亩高标准农田引水滴灌项目，水管300米，滴灌带2000米，增压泵5个</t>
  </si>
  <si>
    <t>该项目产权归村集体所有，切实解决因天旱导致粮食减产的现状，促使农业提质增产，增加农民收入，亩均增收1000元以上，受益户数421户1717人，其中脱贫户59户162人</t>
  </si>
  <si>
    <t>响水镇井湾白岔峁村壮大村集体经济项目</t>
  </si>
  <si>
    <t>响水镇</t>
  </si>
  <si>
    <t>井湾白岔峁村</t>
  </si>
  <si>
    <t>村集体在尚升养鸡场入股90万元，扩大养殖规模</t>
  </si>
  <si>
    <t>该项目建成后，预计每年村集体收入8万元，发展壮大村集体经济，增加农民收入，项目建成后全村受益农户386户1723人，其中脱贫户68户287人</t>
  </si>
  <si>
    <t>响水镇井湾白岔峁村杏树园改造项目</t>
  </si>
  <si>
    <t>1900亩杏树园上围网，园内补载果树、梨树、桃树、葡萄等</t>
  </si>
  <si>
    <t>该项目产权归村集体所有，能增加耕地面积，增加农民收入，项目建成后全村受益农户386户1723人，其中脱贫户68户287人</t>
  </si>
  <si>
    <t>响水镇井湾白岔峁村农田保护项目</t>
  </si>
  <si>
    <t>小塔沙洼农田边缘石头帮畔长300米，高6米；大塔农田畔边缘石头帮畔长360米，高2.5米；大河湾农田边缘石头帮畔长380米，高4米</t>
  </si>
  <si>
    <t>该项目产权归村集体所有，保护了农田，同时美化了环境，项目建成后全村受益农户386户1723人，其中脱贫户68户287人</t>
  </si>
  <si>
    <t>殿市镇石碧则村养殖业项目</t>
  </si>
  <si>
    <t>殿市镇</t>
  </si>
  <si>
    <t>石碧则村</t>
  </si>
  <si>
    <t>建二期养牛厂一处，新建35米*25米标准化草棚一处及其他附属设施，新建标准化牛舍50米*20米8座，饲草料种收储加设备一套。新建仓储量为10吨冷库一处。购买西门塔尔繁殖牛30头，育肥牛30头，种公牛2头</t>
  </si>
  <si>
    <t>该项目产权归村集体经济合作社所有，采取承包租赁方式增加农户收入，牛厂建成当年即可壮大村集体经济收入，村集体收益预计达到50万元左右，按照集体经济合作联社制度的分配方案4:5:1（4留村集体，5用于分红，1用于困难户救助）全村受益280户1172人，其中脱贫户26户85人</t>
  </si>
  <si>
    <t>殿市镇石碧则村冷库建设项目</t>
  </si>
  <si>
    <t>为村集体经济合作社养牛场建设仓储量为10吨冷库一处</t>
  </si>
  <si>
    <t>该项目产权归村集体所有，旨在方便养牛场存储、装卸，生鲜牛肉，提高牛肉销售效益，全村受益280户1172人，其中脱贫户26户85人</t>
  </si>
  <si>
    <t>殿市镇石碧则村饮水提升项目</t>
  </si>
  <si>
    <t>扩建石碧则村大沟组邵井沟蓄水池，扩建至蓄水能力达到100立方米以上</t>
  </si>
  <si>
    <t>巩固提升91户385人饮水安全，其中：扶持带动脱贫户12户，助力乡村振兴发展</t>
  </si>
  <si>
    <t>艾好峁陈石畔村种养殖加工项目</t>
  </si>
  <si>
    <t>陈石畔村</t>
  </si>
  <si>
    <t>新建小杂粮及羊肉深加工场1处（包含原料库3间、杂粮加工间1间、羊肉加工间1间，包装间2间，消毒间2间、化验室1间），收购农户所产的小米、绿豆和养殖的羊子等产品集中进行加工外销。需新建厂房一处（占地3亩），购置碾米机、分拣、传送、包装等初加工设备5套；建设50吨保鲜存储标准化仓库，库房场平800平米及电力设备等配套设施建设</t>
  </si>
  <si>
    <t>1、通过建设加工厂，延长产业链，增加全村就业岗位，吸引外出务工人员积极回村建设家乡，同时积极壮大村集体经济，进一步带动农民增收致富，扶持带动78户脱贫户巩固脱贫攻坚成果和促进全村280户农户增收致富。
2.进一步整合小杂粮产业，壮大村集体经济合作组织，打造艾好峁陈石畔村小杂粮品牌，提升农产品品牌效益，促使农业提质增效提供就业岗位和众多临时岗位，可以有效带动周边农户及脱贫户78户收入；</t>
  </si>
  <si>
    <t>白界镇黑峁墩村中低产田改造项目</t>
  </si>
  <si>
    <t>白界镇</t>
  </si>
  <si>
    <t>黑峁墩村</t>
  </si>
  <si>
    <t>中低产田改造280亩</t>
  </si>
  <si>
    <t>该项目产权归村集体所有，改良土地，农业基础设施条件更加完善，预计每亩增收粮食200斤以上。全村受益273户1279人，其中脱贫户7户26人，监测户1户3人</t>
  </si>
  <si>
    <t>白界镇黑峁墩村砖砸生产道路项目</t>
  </si>
  <si>
    <t>砖砸生产道路长1公里、宽3米、厚12厘米</t>
  </si>
  <si>
    <t>该项目产权归村集体所有，推广以工代赈方式实施，其中劳务报酬发放按照不低于投入该项目财政衔接资金15%的比例发放，解决群众生产出行困难问题，全村受益273户1279人，其中脱贫户7户26人，监测户1户3人</t>
  </si>
  <si>
    <t>白界镇黑峁墩村发展庭院经济示范户项目</t>
  </si>
  <si>
    <t>发展庭院经济示范户55户，种植蔬菜125亩，经济果树林木130亩</t>
  </si>
  <si>
    <t>项目建成后，能够直接增加农户收入，预计每户人均2000元。逐步形成规模，还可以带动其他产业发展，增加农户收入。全村受益273户1279人，其中脱贫户7户26人，监测户1户3人</t>
  </si>
  <si>
    <t>白界镇新开沟村灌溉U型渠改造项目</t>
  </si>
  <si>
    <t>新开沟村</t>
  </si>
  <si>
    <t>灌溉DN400U型渠改造10公里</t>
  </si>
  <si>
    <t>该项目产权归村集体所有，农业基础设施条件更加完善，解决1300亩耕地灌溉难问题，预计亩均增产200斤以上，农民增收1000元以上。全村受益356户1221人，其中脱贫户8户25人。</t>
  </si>
  <si>
    <t>殿市镇麻渠村道路砌护项目</t>
  </si>
  <si>
    <t>麻渠村</t>
  </si>
  <si>
    <t>村委会道路砌护长130米，高4米</t>
  </si>
  <si>
    <t>项目产权归村集体所有，改善人居环境，整治村容村貌，方便生产出行，全村受益675户2443人，其中脱贫户68户216人，监测户4户11人</t>
  </si>
  <si>
    <t>殿市镇麻渠村养殖场改建及扩大养殖规模项目</t>
  </si>
  <si>
    <t>购买种羊300只、对原有养殖场进行维修改造</t>
  </si>
  <si>
    <t>该项目产权归村集体经济合作社所有，农户以租代养的方式，即可增加农户收入，也可增加村集体经济收入，全村受益675户2443人，其中脱贫户68户216人，监测户4户11人</t>
  </si>
  <si>
    <t>殿市镇张家湾村蔬菜大棚建设项目</t>
  </si>
  <si>
    <t>张家湾村</t>
  </si>
  <si>
    <t>新建蔬菜大棚8个，长75米，宽9米</t>
  </si>
  <si>
    <t>该项目产权归村集体经济合作社所有,可带动农户121户增收，其中脱贫户1户，预计每户增收800元</t>
  </si>
  <si>
    <t>南塔办事处高圪垯村滴水灌溉项目</t>
  </si>
  <si>
    <t>南塔办事处</t>
  </si>
  <si>
    <t>高圪垯村</t>
  </si>
  <si>
    <t>配电房1座、500方蓄水池2个、PE管道安装2850米、300方调解蓄水池1个、田间管网8560米、架设380V电线500米、150安变压器1台、配套水泵2台</t>
  </si>
  <si>
    <t>该项目产权归村集体所有，改善提升农田灌溉效率，受益耕地面积380亩，亩均增收400元，受益总人口55户285人，受益脱贫户16户45人</t>
  </si>
  <si>
    <t>石湾镇史家坬村低产林改造项目</t>
  </si>
  <si>
    <t>石湾镇</t>
  </si>
  <si>
    <t>史家坬村</t>
  </si>
  <si>
    <t>经济林种植酸枣，共计1112亩，其中黄好沟组100亩，东庄组240亩，西庄组150亩，肖沟畔前组、肖沟畔后组127亩，冯寨则阳庄上组、冯寨则阳庄下组350亩，刘圪坨组158亩，叶新窑组227亩</t>
  </si>
  <si>
    <t>该项目产权归村集体所有，属于经营性资产，管护方式为自主运营，管护责任人为村书记，史家坬史家坬村原有紫穗槐、果树地树木现全部死亡，没有一点经济效益，计划将这部分土地重新种和值酸枣，共计1112亩，该项目完成后，可有效利用土地，增加村民经济收入受益人数346户885人.其中脱贫户44户136人</t>
  </si>
  <si>
    <t>石湾镇史家坬村水泥硬化道路项目</t>
  </si>
  <si>
    <t>水泥硬化史家坬新村街道10808㎡</t>
  </si>
  <si>
    <t>该项目产权归村集体所有，改善提升农户生产出行条件，保障群众安全出行，受益人数452户1520人.其中脱贫户61户181人</t>
  </si>
  <si>
    <t>塔湾镇陈大梁村小型农田提升改造项目</t>
  </si>
  <si>
    <t>塔湾镇</t>
  </si>
  <si>
    <t>陈大梁村</t>
  </si>
  <si>
    <t>改造集体地80亩，垫高1米，并完善节水灌溉设施</t>
  </si>
  <si>
    <t>该项目产权归村集体所有，扩大陈大梁村集体地80亩，增加耕种面积，扩大产业规模，增加农户收入，全村受益370户1309人，其中脱贫户55户154人</t>
  </si>
  <si>
    <t>塔湾镇陈大梁村砖砸道路项目</t>
  </si>
  <si>
    <t>砖砸道路长3公里，宽3米，厚12厘米</t>
  </si>
  <si>
    <t>该项目产权归村集体所有，推广以工代赈方式实施，其中劳务报酬发放按照不低于投入该项目财政衔接资金15%的比例发放，方便村民生产生活出行，受益总人口370户1309人，受益脱贫户55户154人</t>
  </si>
  <si>
    <t>魏家楼镇魏家楼村远志、酸枣种植项目</t>
  </si>
  <si>
    <t>魏家楼镇</t>
  </si>
  <si>
    <t>魏家楼村</t>
  </si>
  <si>
    <t>种植远志200亩，内容涵盖深翻、播种，播种及种子等；种植酸枣100亩，内容涵盖深翻、挖坑、覆膜、架接，含苗子费       配套购置（150型）挖机一台</t>
  </si>
  <si>
    <t>该项目产权归村集体所有，实施后将为村集体经济增收，带动村民增收，受益村民347户1238人，其中脱贫户49户166人</t>
  </si>
  <si>
    <t>武镇武镇村小杂粮加工厂配套设施项目</t>
  </si>
  <si>
    <t>武镇</t>
  </si>
  <si>
    <t>武镇村</t>
  </si>
  <si>
    <t>采购封口机1台、商标包装机1台</t>
  </si>
  <si>
    <t>该项目产权归村集体所有，运行后可使群众人均增收500元，受益总人口720户2523人，受益脱贫户213户688人</t>
  </si>
  <si>
    <t>响水镇响水村牛场改扩建项目</t>
  </si>
  <si>
    <t>响水村</t>
  </si>
  <si>
    <t>新建标准化牛棚5座，每座220平米；标准化草棚1座500平米，饲料库500平米，青储窖2个1000立方米，购置饲草料种收储加等机械一套，购买种牛20头；砖咂厂区120平米</t>
  </si>
  <si>
    <t>该项目产权归村集体所有，促进养殖业发展，预计年均收益50 万元，受益总人口426户1803人，其中受益脱贫户65户239人，户均增收300元</t>
  </si>
  <si>
    <t>响水镇沐浴沟村新修排洪渠项目</t>
  </si>
  <si>
    <t>沐浴沟村</t>
  </si>
  <si>
    <t>季家洼组新修排洪渠1200米，宽50公分</t>
  </si>
  <si>
    <t>项目产权归村集体所有，项目建成后，可保护300亩农田不被水毁，增加农民农作物收益，全村受益60户，其中脱贫户10户</t>
  </si>
  <si>
    <t>响水镇沐浴沟村杂粮示范区农业提质改造高效节水灌溉项目</t>
  </si>
  <si>
    <t>实施杂粮示范区高效节水灌溉面积1500亩，架设3公里高压线，购置变压器一台、高抽站3座、蓄水池4座、3公里抽水卧管、挖3公里抽水</t>
  </si>
  <si>
    <t>项目产权归村集体所有，该项目实施后，可以使农业基础设施条件更加完善，受益总人口303户1253人，受益脱贫户31户，预计亩均增产200斤以上</t>
  </si>
  <si>
    <t>响水镇赵峁则村风干肉加工厂扩建及配套设施建设项目</t>
  </si>
  <si>
    <t>赵峁则村</t>
  </si>
  <si>
    <t>需扩建钢结构车间200㎡，购置20㎡冻干机以及配套设备一套、新建冷库60㎡等设施</t>
  </si>
  <si>
    <t>该项目产权归村集体所有，在壮大村集体经济的同时，带动本村及周边村养殖户收入，加工厂可吸纳村民打工20多人，并可促使当地村民从事养殖业，还能解决就业困难，达到了带动群众就业、致富，受益人口372户1538人，其中脱贫户59户244人</t>
  </si>
  <si>
    <t>响水镇赵峁则村砖砸道路项目</t>
  </si>
  <si>
    <t>砖砸道路长5公里，宽3米，厚12厘米</t>
  </si>
  <si>
    <t>该项目产权归村集体所有，推广以工代赈方式实施，其中劳务报酬发放按照不低于投入该项目财政衔接资金15%的比例发放，方便村民生产生活出行，受益总人口372户1538人，受益脱贫户59户244人</t>
  </si>
  <si>
    <r>
      <rPr>
        <sz val="10"/>
        <rFont val="宋体"/>
        <charset val="0"/>
      </rPr>
      <t>波罗镇长城村杂粮示范区高效旱作节水农业漫灌改滴灌项目</t>
    </r>
    <r>
      <rPr>
        <sz val="10"/>
        <rFont val="Arial"/>
        <charset val="0"/>
      </rPr>
      <t>(</t>
    </r>
    <r>
      <rPr>
        <sz val="10"/>
        <rFont val="宋体"/>
        <charset val="0"/>
      </rPr>
      <t>农</t>
    </r>
    <r>
      <rPr>
        <sz val="10"/>
        <rFont val="Arial"/>
        <charset val="0"/>
      </rPr>
      <t>2024)</t>
    </r>
  </si>
  <si>
    <t>长城村</t>
  </si>
  <si>
    <t>铺设管网，配套施肥灌、过滤罐、配变压器、低压线450亩</t>
  </si>
  <si>
    <t>该项目产权归村集体所有，后期管护责任人为村书记，农业基础设施条件更加完善，预计亩均增产200斤以上，农民增收1000元以上，全村收益人口45户180人，其中脱贫户3户7人.</t>
  </si>
  <si>
    <r>
      <rPr>
        <sz val="10"/>
        <rFont val="宋体"/>
        <charset val="0"/>
      </rPr>
      <t>雷龙湾镇哈兔湾村杂粮示范区高效旱作节水农业漫灌改滴灌项目</t>
    </r>
    <r>
      <rPr>
        <sz val="10"/>
        <rFont val="Arial"/>
        <charset val="0"/>
      </rPr>
      <t>(</t>
    </r>
    <r>
      <rPr>
        <sz val="10"/>
        <rFont val="宋体"/>
        <charset val="0"/>
      </rPr>
      <t>农</t>
    </r>
    <r>
      <rPr>
        <sz val="10"/>
        <rFont val="Arial"/>
        <charset val="0"/>
      </rPr>
      <t>2024)</t>
    </r>
  </si>
  <si>
    <t>铺设管网，配套施肥灌、过滤罐、配变压器、低压线1000亩</t>
  </si>
  <si>
    <t>该项目产权归村集体所有，后期管护责任人为村书记，农业基础设施条件更加完善，预计亩均增产200斤以上，农民增收1000元以上，全村收益人口101户402人，其中脱贫户9户27人.</t>
  </si>
  <si>
    <r>
      <rPr>
        <sz val="10"/>
        <rFont val="宋体"/>
        <charset val="0"/>
      </rPr>
      <t>雷龙湾镇周界村杂粮示范区高效旱作节水农业漫灌改滴灌项目</t>
    </r>
    <r>
      <rPr>
        <sz val="10"/>
        <rFont val="Arial"/>
        <charset val="0"/>
      </rPr>
      <t>(</t>
    </r>
    <r>
      <rPr>
        <sz val="10"/>
        <rFont val="宋体"/>
        <charset val="0"/>
      </rPr>
      <t>农</t>
    </r>
    <r>
      <rPr>
        <sz val="10"/>
        <rFont val="Arial"/>
        <charset val="0"/>
      </rPr>
      <t>2024)</t>
    </r>
  </si>
  <si>
    <t>周界村</t>
  </si>
  <si>
    <t>铺设管网，配套施肥灌、过滤罐、配变压器、低压线2400亩</t>
  </si>
  <si>
    <t>该项目产权归村集体所有，后期管护责任人为村书记，农业基础设施条件更加完善，预计亩均增产200斤以上，农民增收1000元以上，全村收益人口120户480人，其中脱贫户4户9人.</t>
  </si>
  <si>
    <r>
      <rPr>
        <sz val="10"/>
        <rFont val="宋体"/>
        <charset val="0"/>
      </rPr>
      <t>雷龙湾镇酒房沟村杂粮示范区高效旱作节水农业漫灌改滴灌项目</t>
    </r>
    <r>
      <rPr>
        <sz val="10"/>
        <rFont val="Arial"/>
        <charset val="0"/>
      </rPr>
      <t>(</t>
    </r>
    <r>
      <rPr>
        <sz val="10"/>
        <rFont val="宋体"/>
        <charset val="0"/>
      </rPr>
      <t>农</t>
    </r>
    <r>
      <rPr>
        <sz val="10"/>
        <rFont val="Arial"/>
        <charset val="0"/>
      </rPr>
      <t>2024)</t>
    </r>
  </si>
  <si>
    <t>酒房沟村</t>
  </si>
  <si>
    <t>铺设管网，配套施肥灌、过滤罐、配变压器、低压线1700亩</t>
  </si>
  <si>
    <t>该项目产权归村集体所有，后期管护责任人为村书记，农业基础设施条件更加完善，预计亩均增产200斤以上，农民增收1000元以上，全村收益人口73户292人，其中脱贫户5户10人.</t>
  </si>
  <si>
    <r>
      <rPr>
        <sz val="10"/>
        <rFont val="宋体"/>
        <charset val="0"/>
      </rPr>
      <t>响水镇响水村杂粮示范区高效旱作节水农业漫灌改滴灌项目</t>
    </r>
    <r>
      <rPr>
        <sz val="10"/>
        <rFont val="Arial"/>
        <charset val="0"/>
      </rPr>
      <t>(</t>
    </r>
    <r>
      <rPr>
        <sz val="10"/>
        <rFont val="宋体"/>
        <charset val="0"/>
      </rPr>
      <t>农</t>
    </r>
    <r>
      <rPr>
        <sz val="10"/>
        <rFont val="Arial"/>
        <charset val="0"/>
      </rPr>
      <t>2024)</t>
    </r>
  </si>
  <si>
    <t>铺设管网，配套施肥灌、过滤罐、配变压器、低压线500亩</t>
  </si>
  <si>
    <t>该项目产权归村集体所有，后期管护责任人为村书记，农业基础设施条件更加完善，预计亩均增产200斤以上，农民增收1000元以上，全村收益人口40户162人，其中脱贫户2户4人.</t>
  </si>
  <si>
    <r>
      <rPr>
        <sz val="10"/>
        <rFont val="宋体"/>
        <charset val="0"/>
      </rPr>
      <t>塔湾八岔村杂粮示范区高效旱作节水农业漫灌改滴灌项目</t>
    </r>
    <r>
      <rPr>
        <sz val="10"/>
        <rFont val="Arial"/>
        <charset val="0"/>
      </rPr>
      <t>(</t>
    </r>
    <r>
      <rPr>
        <sz val="10"/>
        <rFont val="宋体"/>
        <charset val="0"/>
      </rPr>
      <t>农</t>
    </r>
    <r>
      <rPr>
        <sz val="10"/>
        <rFont val="Arial"/>
        <charset val="0"/>
      </rPr>
      <t>2024)</t>
    </r>
  </si>
  <si>
    <t>八岔村</t>
  </si>
  <si>
    <t>铺设管网，配套施肥灌、过滤罐、配变压器、低压线2000亩</t>
  </si>
  <si>
    <t>该项目产权归村集体所有，后期管护责任人为村书记，农业基础设施条件更加完善，预计亩均增产200斤以上，农民增收1000元以上，全村收益人口98户298人，其中脱贫户3户7人.</t>
  </si>
  <si>
    <r>
      <rPr>
        <sz val="10"/>
        <rFont val="宋体"/>
        <charset val="0"/>
      </rPr>
      <t>白界黑峁墩村柳沟杂粮示范区高效旱作节水农业水肥智能一体化项目（农</t>
    </r>
    <r>
      <rPr>
        <sz val="10"/>
        <rFont val="Arial"/>
        <charset val="0"/>
      </rPr>
      <t>2024</t>
    </r>
    <r>
      <rPr>
        <sz val="10"/>
        <rFont val="宋体"/>
        <charset val="0"/>
      </rPr>
      <t>）</t>
    </r>
  </si>
  <si>
    <r>
      <rPr>
        <sz val="10"/>
        <rFont val="宋体"/>
        <charset val="0"/>
      </rPr>
      <t>铺设管网，配套施肥灌、过滤罐、配变压器、低压线</t>
    </r>
    <r>
      <rPr>
        <sz val="10"/>
        <rFont val="Arial"/>
        <charset val="0"/>
      </rPr>
      <t>700</t>
    </r>
    <r>
      <rPr>
        <sz val="10"/>
        <rFont val="宋体"/>
        <charset val="0"/>
      </rPr>
      <t>亩</t>
    </r>
  </si>
  <si>
    <t>该项目产权归村集体所有，后期管护责任人为村书记，农业基础设施条件更加完善，预计亩均增产200斤以上，农民增收1000元以上，全村收益人口61户241人，其中脱贫户3户6人.</t>
  </si>
  <si>
    <r>
      <rPr>
        <sz val="10"/>
        <rFont val="宋体"/>
        <charset val="0"/>
      </rPr>
      <t>白界胡石窑杂粮示范区高效旱作节水农业水肥智能一体化项目（农</t>
    </r>
    <r>
      <rPr>
        <sz val="10"/>
        <rFont val="Arial"/>
        <charset val="0"/>
      </rPr>
      <t>2024</t>
    </r>
    <r>
      <rPr>
        <sz val="10"/>
        <rFont val="宋体"/>
        <charset val="0"/>
      </rPr>
      <t>）</t>
    </r>
  </si>
  <si>
    <t>胡石窑村</t>
  </si>
  <si>
    <t>该项目产权归村集体所有，后期管护责任人为村书记，农业基础设施条件更加完善，预计亩均增产200斤以上，农民增收1000元以上，全村收益人口93户360人，其中脱贫户2户5人.</t>
  </si>
  <si>
    <r>
      <rPr>
        <sz val="10"/>
        <rFont val="宋体"/>
        <charset val="0"/>
      </rPr>
      <t>城关街道办曹阳湾村杂粮示范区高效旱作节水农业四位一体补灌项目（农</t>
    </r>
    <r>
      <rPr>
        <sz val="10"/>
        <rFont val="Arial"/>
        <charset val="0"/>
      </rPr>
      <t>2024</t>
    </r>
    <r>
      <rPr>
        <sz val="10"/>
        <rFont val="宋体"/>
        <charset val="0"/>
      </rPr>
      <t>）</t>
    </r>
  </si>
  <si>
    <t>曹阳湾村</t>
  </si>
  <si>
    <r>
      <rPr>
        <sz val="10"/>
        <rFont val="宋体"/>
        <charset val="0"/>
      </rPr>
      <t>沟道坝蓄水</t>
    </r>
    <r>
      <rPr>
        <sz val="10"/>
        <rFont val="Arial"/>
        <charset val="0"/>
      </rPr>
      <t>+</t>
    </r>
    <r>
      <rPr>
        <sz val="10"/>
        <rFont val="宋体"/>
        <charset val="0"/>
      </rPr>
      <t>市电提水</t>
    </r>
    <r>
      <rPr>
        <sz val="10"/>
        <rFont val="Arial"/>
        <charset val="0"/>
      </rPr>
      <t>+</t>
    </r>
    <r>
      <rPr>
        <sz val="10"/>
        <rFont val="宋体"/>
        <charset val="0"/>
      </rPr>
      <t>高位储水</t>
    </r>
    <r>
      <rPr>
        <sz val="10"/>
        <rFont val="Arial"/>
        <charset val="0"/>
      </rPr>
      <t>+</t>
    </r>
    <r>
      <rPr>
        <sz val="10"/>
        <rFont val="宋体"/>
        <charset val="0"/>
      </rPr>
      <t>输配水</t>
    </r>
    <r>
      <rPr>
        <sz val="10"/>
        <rFont val="Arial"/>
        <charset val="0"/>
      </rPr>
      <t>500</t>
    </r>
    <r>
      <rPr>
        <sz val="10"/>
        <rFont val="宋体"/>
        <charset val="0"/>
      </rPr>
      <t>亩</t>
    </r>
  </si>
  <si>
    <t>该项目产权归村集体所有，后期管护责任人为村书记，农业基础设施条件更加完善，预计亩均增产200斤以上，农民增收1000元以上，全村收益人口42户168人，其中脱贫户1户3人.</t>
  </si>
  <si>
    <r>
      <rPr>
        <sz val="10"/>
        <rFont val="宋体"/>
        <charset val="0"/>
      </rPr>
      <t>城关街道办盘峰村杂粮示范区高效旱作节水农业四位一体补灌项目（农</t>
    </r>
    <r>
      <rPr>
        <sz val="10"/>
        <rFont val="Arial"/>
        <charset val="0"/>
      </rPr>
      <t>2024</t>
    </r>
    <r>
      <rPr>
        <sz val="10"/>
        <rFont val="宋体"/>
        <charset val="0"/>
      </rPr>
      <t>）</t>
    </r>
  </si>
  <si>
    <t>盘峰村</t>
  </si>
  <si>
    <r>
      <rPr>
        <sz val="10"/>
        <rFont val="宋体"/>
        <charset val="0"/>
      </rPr>
      <t>沟道坝蓄水</t>
    </r>
    <r>
      <rPr>
        <sz val="10"/>
        <rFont val="Arial"/>
        <charset val="0"/>
      </rPr>
      <t>+</t>
    </r>
    <r>
      <rPr>
        <sz val="10"/>
        <rFont val="宋体"/>
        <charset val="0"/>
      </rPr>
      <t>市电提水</t>
    </r>
    <r>
      <rPr>
        <sz val="10"/>
        <rFont val="Arial"/>
        <charset val="0"/>
      </rPr>
      <t>+</t>
    </r>
    <r>
      <rPr>
        <sz val="10"/>
        <rFont val="宋体"/>
        <charset val="0"/>
      </rPr>
      <t>高位储水</t>
    </r>
    <r>
      <rPr>
        <sz val="10"/>
        <rFont val="Arial"/>
        <charset val="0"/>
      </rPr>
      <t>+</t>
    </r>
    <r>
      <rPr>
        <sz val="10"/>
        <rFont val="宋体"/>
        <charset val="0"/>
      </rPr>
      <t>输配水</t>
    </r>
    <r>
      <rPr>
        <sz val="10"/>
        <rFont val="Arial"/>
        <charset val="0"/>
      </rPr>
      <t>370</t>
    </r>
    <r>
      <rPr>
        <sz val="10"/>
        <rFont val="宋体"/>
        <charset val="0"/>
      </rPr>
      <t>亩</t>
    </r>
  </si>
  <si>
    <t>该项目产权归村集体所有，后期管护责任人为村书记，农业基础设施条件更加完善，预计亩均增产200斤以上，农民增收1000元以上，全村收益人口28户110人，其中脱贫户1户2人.</t>
  </si>
  <si>
    <r>
      <rPr>
        <sz val="10"/>
        <rFont val="宋体"/>
        <charset val="0"/>
      </rPr>
      <t>城关街道办王圪堵杂粮示范区高效旱作节水农业四位一体补灌项目（农</t>
    </r>
    <r>
      <rPr>
        <sz val="10"/>
        <rFont val="Arial"/>
        <charset val="0"/>
      </rPr>
      <t>2024</t>
    </r>
    <r>
      <rPr>
        <sz val="10"/>
        <rFont val="宋体"/>
        <charset val="0"/>
      </rPr>
      <t>）</t>
    </r>
  </si>
  <si>
    <t>王圪堵村</t>
  </si>
  <si>
    <r>
      <rPr>
        <sz val="10"/>
        <rFont val="宋体"/>
        <charset val="0"/>
      </rPr>
      <t>沟道坝蓄水</t>
    </r>
    <r>
      <rPr>
        <sz val="10"/>
        <rFont val="Arial"/>
        <charset val="0"/>
      </rPr>
      <t>+</t>
    </r>
    <r>
      <rPr>
        <sz val="10"/>
        <rFont val="宋体"/>
        <charset val="0"/>
      </rPr>
      <t>市电提水</t>
    </r>
    <r>
      <rPr>
        <sz val="10"/>
        <rFont val="Arial"/>
        <charset val="0"/>
      </rPr>
      <t>+</t>
    </r>
    <r>
      <rPr>
        <sz val="10"/>
        <rFont val="宋体"/>
        <charset val="0"/>
      </rPr>
      <t>高位储水</t>
    </r>
    <r>
      <rPr>
        <sz val="10"/>
        <rFont val="Arial"/>
        <charset val="0"/>
      </rPr>
      <t>+</t>
    </r>
    <r>
      <rPr>
        <sz val="10"/>
        <rFont val="宋体"/>
        <charset val="0"/>
      </rPr>
      <t>输配水</t>
    </r>
    <r>
      <rPr>
        <sz val="10"/>
        <rFont val="Arial"/>
        <charset val="0"/>
      </rPr>
      <t>400</t>
    </r>
    <r>
      <rPr>
        <sz val="10"/>
        <rFont val="宋体"/>
        <charset val="0"/>
      </rPr>
      <t>亩</t>
    </r>
  </si>
  <si>
    <t>该项目产权归村集体所有，后期管护责任人为村书记，农业基础设施条件更加完善，预计亩均增产200斤以上，农民增收1000元以上，全村收益人口35户136人，其中脱贫户1户3人.</t>
  </si>
  <si>
    <r>
      <rPr>
        <sz val="10"/>
        <rFont val="宋体"/>
        <charset val="0"/>
      </rPr>
      <t>城关街道办小王地杂粮示范区高效旱作节水农业四位一体补灌项目（农</t>
    </r>
    <r>
      <rPr>
        <sz val="10"/>
        <rFont val="Arial"/>
        <charset val="0"/>
      </rPr>
      <t>2024</t>
    </r>
    <r>
      <rPr>
        <sz val="10"/>
        <rFont val="宋体"/>
        <charset val="0"/>
      </rPr>
      <t>）</t>
    </r>
  </si>
  <si>
    <t>小王地村</t>
  </si>
  <si>
    <r>
      <rPr>
        <sz val="10"/>
        <rFont val="宋体"/>
        <charset val="0"/>
      </rPr>
      <t>沟道坝蓄水</t>
    </r>
    <r>
      <rPr>
        <sz val="10"/>
        <rFont val="Arial"/>
        <charset val="0"/>
      </rPr>
      <t>+</t>
    </r>
    <r>
      <rPr>
        <sz val="10"/>
        <rFont val="宋体"/>
        <charset val="0"/>
      </rPr>
      <t>市电提水</t>
    </r>
    <r>
      <rPr>
        <sz val="10"/>
        <rFont val="Arial"/>
        <charset val="0"/>
      </rPr>
      <t>+</t>
    </r>
    <r>
      <rPr>
        <sz val="10"/>
        <rFont val="宋体"/>
        <charset val="0"/>
      </rPr>
      <t>高位储水</t>
    </r>
    <r>
      <rPr>
        <sz val="10"/>
        <rFont val="Arial"/>
        <charset val="0"/>
      </rPr>
      <t>+</t>
    </r>
    <r>
      <rPr>
        <sz val="10"/>
        <rFont val="宋体"/>
        <charset val="0"/>
      </rPr>
      <t>输配水</t>
    </r>
    <r>
      <rPr>
        <sz val="10"/>
        <rFont val="Arial"/>
        <charset val="0"/>
      </rPr>
      <t>1500</t>
    </r>
    <r>
      <rPr>
        <sz val="10"/>
        <rFont val="宋体"/>
        <charset val="0"/>
      </rPr>
      <t>亩</t>
    </r>
  </si>
  <si>
    <t>该项目产权归村集体所有，后期管护责任人为村书记，农业基础设施条件更加完善，预计亩均增产200斤以上，农民增收1000元以上，全村收益人口85户320人，其中脱贫户3户8人.</t>
  </si>
  <si>
    <r>
      <rPr>
        <sz val="10"/>
        <rFont val="宋体"/>
        <charset val="0"/>
      </rPr>
      <t>城关街道办吴东峁村杂粮示范区高效旱作节水农业四位一体补灌项目（农</t>
    </r>
    <r>
      <rPr>
        <sz val="10"/>
        <rFont val="Arial"/>
        <charset val="0"/>
      </rPr>
      <t>2024</t>
    </r>
    <r>
      <rPr>
        <sz val="10"/>
        <rFont val="宋体"/>
        <charset val="0"/>
      </rPr>
      <t>）</t>
    </r>
  </si>
  <si>
    <t>吴东峁村</t>
  </si>
  <si>
    <r>
      <rPr>
        <sz val="10"/>
        <rFont val="宋体"/>
        <charset val="0"/>
      </rPr>
      <t>沟道坝蓄水</t>
    </r>
    <r>
      <rPr>
        <sz val="10"/>
        <rFont val="Arial"/>
        <charset val="0"/>
      </rPr>
      <t>+</t>
    </r>
    <r>
      <rPr>
        <sz val="10"/>
        <rFont val="宋体"/>
        <charset val="0"/>
      </rPr>
      <t>市电提水</t>
    </r>
    <r>
      <rPr>
        <sz val="10"/>
        <rFont val="Arial"/>
        <charset val="0"/>
      </rPr>
      <t>+</t>
    </r>
    <r>
      <rPr>
        <sz val="10"/>
        <rFont val="宋体"/>
        <charset val="0"/>
      </rPr>
      <t>高位储水</t>
    </r>
    <r>
      <rPr>
        <sz val="10"/>
        <rFont val="Arial"/>
        <charset val="0"/>
      </rPr>
      <t>+</t>
    </r>
    <r>
      <rPr>
        <sz val="10"/>
        <rFont val="宋体"/>
        <charset val="0"/>
      </rPr>
      <t>输配水</t>
    </r>
    <r>
      <rPr>
        <sz val="10"/>
        <rFont val="Arial"/>
        <charset val="0"/>
      </rPr>
      <t>700</t>
    </r>
    <r>
      <rPr>
        <sz val="10"/>
        <rFont val="宋体"/>
        <charset val="0"/>
      </rPr>
      <t>亩</t>
    </r>
  </si>
  <si>
    <t>该项目产权归村集体所有，后期管护责任人为村书记，农业基础设施条件更加完善，预计亩均增产200斤以上，农民增收1000元以上，全村收益人口57户203人，其中脱贫户2户5人.</t>
  </si>
  <si>
    <r>
      <rPr>
        <sz val="10"/>
        <rFont val="宋体"/>
        <charset val="0"/>
      </rPr>
      <t>城关街道办兴丰村杂粮示范区高效旱作节水农业四位一体补灌项目（农</t>
    </r>
    <r>
      <rPr>
        <sz val="10"/>
        <rFont val="Arial"/>
        <charset val="0"/>
      </rPr>
      <t>2024</t>
    </r>
    <r>
      <rPr>
        <sz val="10"/>
        <rFont val="宋体"/>
        <charset val="0"/>
      </rPr>
      <t>）</t>
    </r>
  </si>
  <si>
    <t>兴丰村</t>
  </si>
  <si>
    <r>
      <rPr>
        <sz val="10"/>
        <rFont val="宋体"/>
        <charset val="0"/>
      </rPr>
      <t>沟道坝蓄水</t>
    </r>
    <r>
      <rPr>
        <sz val="10"/>
        <rFont val="Arial"/>
        <charset val="0"/>
      </rPr>
      <t>+</t>
    </r>
    <r>
      <rPr>
        <sz val="10"/>
        <rFont val="宋体"/>
        <charset val="0"/>
      </rPr>
      <t>市电提水</t>
    </r>
    <r>
      <rPr>
        <sz val="10"/>
        <rFont val="Arial"/>
        <charset val="0"/>
      </rPr>
      <t>+</t>
    </r>
    <r>
      <rPr>
        <sz val="10"/>
        <rFont val="宋体"/>
        <charset val="0"/>
      </rPr>
      <t>高位储水</t>
    </r>
    <r>
      <rPr>
        <sz val="10"/>
        <rFont val="Arial"/>
        <charset val="0"/>
      </rPr>
      <t>+</t>
    </r>
    <r>
      <rPr>
        <sz val="10"/>
        <rFont val="宋体"/>
        <charset val="0"/>
      </rPr>
      <t>输配水</t>
    </r>
    <r>
      <rPr>
        <sz val="10"/>
        <rFont val="Arial"/>
        <charset val="0"/>
      </rPr>
      <t>450</t>
    </r>
    <r>
      <rPr>
        <sz val="10"/>
        <rFont val="宋体"/>
        <charset val="0"/>
      </rPr>
      <t>亩</t>
    </r>
  </si>
  <si>
    <t>该项目产权归村集体所有，后期管护责任人为村书记，农业基础设施条件更加完善，预计亩均增产200斤以上，农民增收1000元以上，全村收益人口33户108人，其中脱贫户2户4人.</t>
  </si>
  <si>
    <r>
      <rPr>
        <sz val="10"/>
        <rFont val="宋体"/>
        <charset val="0"/>
      </rPr>
      <t>城关街道办马家梁杂粮示范区高效旱作节水农业四位一体补灌项目（农</t>
    </r>
    <r>
      <rPr>
        <sz val="10"/>
        <rFont val="Arial"/>
        <charset val="0"/>
      </rPr>
      <t>2024</t>
    </r>
    <r>
      <rPr>
        <sz val="10"/>
        <rFont val="宋体"/>
        <charset val="0"/>
      </rPr>
      <t>）</t>
    </r>
  </si>
  <si>
    <t>马家梁村</t>
  </si>
  <si>
    <t>该项目产权归村集体所有，后期管护责任人为村书记，农业基础设施条件更加完善，预计亩均增产200斤以上，农民增收1000元以上，全村收益人口40户131人，其中脱贫户3户6人.</t>
  </si>
  <si>
    <r>
      <rPr>
        <sz val="10"/>
        <rFont val="宋体"/>
        <charset val="0"/>
      </rPr>
      <t>夏州街道办魏墙村杂粮示范区高效旱作节水农业四位一体补灌项目（农</t>
    </r>
    <r>
      <rPr>
        <sz val="10"/>
        <rFont val="Arial"/>
        <charset val="0"/>
      </rPr>
      <t>2024</t>
    </r>
    <r>
      <rPr>
        <sz val="10"/>
        <rFont val="宋体"/>
        <charset val="0"/>
      </rPr>
      <t>）</t>
    </r>
  </si>
  <si>
    <t>夏州街道办</t>
  </si>
  <si>
    <t>魏墙村</t>
  </si>
  <si>
    <r>
      <rPr>
        <sz val="10"/>
        <rFont val="宋体"/>
        <charset val="0"/>
      </rPr>
      <t>沟道坝蓄水</t>
    </r>
    <r>
      <rPr>
        <sz val="10"/>
        <rFont val="Arial"/>
        <charset val="0"/>
      </rPr>
      <t>+</t>
    </r>
    <r>
      <rPr>
        <sz val="10"/>
        <rFont val="宋体"/>
        <charset val="0"/>
      </rPr>
      <t>市电提水</t>
    </r>
    <r>
      <rPr>
        <sz val="10"/>
        <rFont val="Arial"/>
        <charset val="0"/>
      </rPr>
      <t>+</t>
    </r>
    <r>
      <rPr>
        <sz val="10"/>
        <rFont val="宋体"/>
        <charset val="0"/>
      </rPr>
      <t>高位储水</t>
    </r>
    <r>
      <rPr>
        <sz val="10"/>
        <rFont val="Arial"/>
        <charset val="0"/>
      </rPr>
      <t>+</t>
    </r>
    <r>
      <rPr>
        <sz val="10"/>
        <rFont val="宋体"/>
        <charset val="0"/>
      </rPr>
      <t>输配水</t>
    </r>
    <r>
      <rPr>
        <sz val="10"/>
        <rFont val="Arial"/>
        <charset val="0"/>
      </rPr>
      <t>680</t>
    </r>
    <r>
      <rPr>
        <sz val="10"/>
        <rFont val="宋体"/>
        <charset val="0"/>
      </rPr>
      <t>亩</t>
    </r>
  </si>
  <si>
    <t>该项目产权归村集体所有，后期管护责任人为村书记，农业基础设施条件更加完善，预计亩均增产200斤以上，农民增收1000元以上，全村收益人口52户203人，其中脱贫户3户7人.</t>
  </si>
  <si>
    <r>
      <rPr>
        <sz val="10"/>
        <rFont val="宋体"/>
        <charset val="0"/>
      </rPr>
      <t>赵石畔镇杜羊圈村杂粮示范区高效旱作节水农业四位一体补灌项目（农</t>
    </r>
    <r>
      <rPr>
        <sz val="10"/>
        <rFont val="Arial"/>
        <charset val="0"/>
      </rPr>
      <t>2024</t>
    </r>
    <r>
      <rPr>
        <sz val="10"/>
        <rFont val="宋体"/>
        <charset val="0"/>
      </rPr>
      <t>）</t>
    </r>
  </si>
  <si>
    <t>赵石畔镇</t>
  </si>
  <si>
    <t>杜羊圈村</t>
  </si>
  <si>
    <r>
      <rPr>
        <sz val="10"/>
        <rFont val="宋体"/>
        <charset val="0"/>
      </rPr>
      <t>沟道坝蓄水</t>
    </r>
    <r>
      <rPr>
        <sz val="10"/>
        <rFont val="Arial"/>
        <charset val="0"/>
      </rPr>
      <t>+</t>
    </r>
    <r>
      <rPr>
        <sz val="10"/>
        <rFont val="宋体"/>
        <charset val="0"/>
      </rPr>
      <t>市电提水</t>
    </r>
    <r>
      <rPr>
        <sz val="10"/>
        <rFont val="Arial"/>
        <charset val="0"/>
      </rPr>
      <t>+</t>
    </r>
    <r>
      <rPr>
        <sz val="10"/>
        <rFont val="宋体"/>
        <charset val="0"/>
      </rPr>
      <t>高位储水</t>
    </r>
    <r>
      <rPr>
        <sz val="10"/>
        <rFont val="Arial"/>
        <charset val="0"/>
      </rPr>
      <t>+</t>
    </r>
    <r>
      <rPr>
        <sz val="10"/>
        <rFont val="宋体"/>
        <charset val="0"/>
      </rPr>
      <t>输配水</t>
    </r>
    <r>
      <rPr>
        <sz val="10"/>
        <rFont val="Arial"/>
        <charset val="0"/>
      </rPr>
      <t>740</t>
    </r>
    <r>
      <rPr>
        <sz val="10"/>
        <rFont val="宋体"/>
        <charset val="0"/>
      </rPr>
      <t>亩</t>
    </r>
  </si>
  <si>
    <t>该项目产权归村集体所有，后期管护责任人为村书记，农业基础设施条件更加完善，预计亩均增产200斤以上，农民增收1000元以上，全村收益人口74户215人，其中脱贫户3户9人.</t>
  </si>
  <si>
    <r>
      <rPr>
        <sz val="10"/>
        <rFont val="宋体"/>
        <charset val="0"/>
      </rPr>
      <t>赵石畔镇水掌村杂粮示范区高效旱作节水农业四位一体补灌项目（农</t>
    </r>
    <r>
      <rPr>
        <sz val="10"/>
        <rFont val="Arial"/>
        <charset val="0"/>
      </rPr>
      <t>2024</t>
    </r>
    <r>
      <rPr>
        <sz val="10"/>
        <rFont val="宋体"/>
        <charset val="0"/>
      </rPr>
      <t>）</t>
    </r>
  </si>
  <si>
    <t>水掌村</t>
  </si>
  <si>
    <t>沟道坝蓄水+市电提水+高位储水+输配水550亩</t>
  </si>
  <si>
    <t>该项目产权归村集体所有，后期管护责任人为村书记，农业基础设施条件更加完善，预计亩均增产200斤以上，农民增收1000元以上，全村收益人口69户230人，其中脱贫户4户11人.</t>
  </si>
  <si>
    <r>
      <rPr>
        <sz val="10"/>
        <rFont val="宋体"/>
        <charset val="0"/>
      </rPr>
      <t>塔湾镇芦沟村杂粮示范区高效旱作节水农业四位一体补灌项目（农</t>
    </r>
    <r>
      <rPr>
        <sz val="10"/>
        <rFont val="Arial"/>
        <charset val="0"/>
      </rPr>
      <t>2024</t>
    </r>
    <r>
      <rPr>
        <sz val="10"/>
        <rFont val="宋体"/>
        <charset val="0"/>
      </rPr>
      <t>）</t>
    </r>
  </si>
  <si>
    <t>芦沟村</t>
  </si>
  <si>
    <r>
      <rPr>
        <sz val="10"/>
        <rFont val="宋体"/>
        <charset val="0"/>
      </rPr>
      <t>沟道坝蓄水</t>
    </r>
    <r>
      <rPr>
        <sz val="10"/>
        <rFont val="Arial"/>
        <charset val="0"/>
      </rPr>
      <t>+</t>
    </r>
    <r>
      <rPr>
        <sz val="10"/>
        <rFont val="宋体"/>
        <charset val="0"/>
      </rPr>
      <t>市电提水</t>
    </r>
    <r>
      <rPr>
        <sz val="10"/>
        <rFont val="Arial"/>
        <charset val="0"/>
      </rPr>
      <t>+</t>
    </r>
    <r>
      <rPr>
        <sz val="10"/>
        <rFont val="宋体"/>
        <charset val="0"/>
      </rPr>
      <t>高位储水</t>
    </r>
    <r>
      <rPr>
        <sz val="10"/>
        <rFont val="Arial"/>
        <charset val="0"/>
      </rPr>
      <t>+</t>
    </r>
    <r>
      <rPr>
        <sz val="10"/>
        <rFont val="宋体"/>
        <charset val="0"/>
      </rPr>
      <t>输配水</t>
    </r>
    <r>
      <rPr>
        <sz val="10"/>
        <rFont val="Arial"/>
        <charset val="0"/>
      </rPr>
      <t>800</t>
    </r>
    <r>
      <rPr>
        <sz val="10"/>
        <rFont val="宋体"/>
        <charset val="0"/>
      </rPr>
      <t>亩</t>
    </r>
  </si>
  <si>
    <t>该项目产权归村集体所有，后期管护责任人为村书记，农业基础设施条件更加完善，预计亩均增产200斤以上，农民增收1000元以上，全村收益人口76户280人，其中脱贫户7户21人.</t>
  </si>
  <si>
    <r>
      <rPr>
        <sz val="10"/>
        <rFont val="宋体"/>
        <charset val="0"/>
      </rPr>
      <t>塔湾镇清河村杂粮示范区高效旱作节水农业四位一体补灌项目（农</t>
    </r>
    <r>
      <rPr>
        <sz val="10"/>
        <rFont val="Arial"/>
        <charset val="0"/>
      </rPr>
      <t>2024</t>
    </r>
    <r>
      <rPr>
        <sz val="10"/>
        <rFont val="宋体"/>
        <charset val="0"/>
      </rPr>
      <t>）</t>
    </r>
  </si>
  <si>
    <t>清河村</t>
  </si>
  <si>
    <t>该项目产权归村集体所有，后期管护责任人为村书记，农业基础设施条件更加完善，预计亩均增产200斤以上，农民增收1000元以上，全村收益人口46户171人，其中脱贫户6户17人.</t>
  </si>
  <si>
    <r>
      <rPr>
        <sz val="10"/>
        <rFont val="宋体"/>
        <charset val="0"/>
      </rPr>
      <t>塔湾镇韩羊圈杂粮示范区高效旱作节水农业四位一体补灌项目（农</t>
    </r>
    <r>
      <rPr>
        <sz val="10"/>
        <rFont val="Arial"/>
        <charset val="0"/>
      </rPr>
      <t>2024</t>
    </r>
    <r>
      <rPr>
        <sz val="10"/>
        <rFont val="宋体"/>
        <charset val="0"/>
      </rPr>
      <t>）</t>
    </r>
  </si>
  <si>
    <t>韩羊圈村</t>
  </si>
  <si>
    <r>
      <rPr>
        <sz val="10"/>
        <rFont val="宋体"/>
        <charset val="0"/>
      </rPr>
      <t>沟道坝蓄水</t>
    </r>
    <r>
      <rPr>
        <sz val="10"/>
        <rFont val="Arial"/>
        <charset val="0"/>
      </rPr>
      <t>+</t>
    </r>
    <r>
      <rPr>
        <sz val="10"/>
        <rFont val="宋体"/>
        <charset val="0"/>
      </rPr>
      <t>市电提水</t>
    </r>
    <r>
      <rPr>
        <sz val="10"/>
        <rFont val="Arial"/>
        <charset val="0"/>
      </rPr>
      <t>+</t>
    </r>
    <r>
      <rPr>
        <sz val="10"/>
        <rFont val="宋体"/>
        <charset val="0"/>
      </rPr>
      <t>高位储水</t>
    </r>
    <r>
      <rPr>
        <sz val="10"/>
        <rFont val="Arial"/>
        <charset val="0"/>
      </rPr>
      <t>+</t>
    </r>
    <r>
      <rPr>
        <sz val="10"/>
        <rFont val="宋体"/>
        <charset val="0"/>
      </rPr>
      <t>输配水</t>
    </r>
    <r>
      <rPr>
        <sz val="10"/>
        <rFont val="Arial"/>
        <charset val="0"/>
      </rPr>
      <t>1000</t>
    </r>
    <r>
      <rPr>
        <sz val="10"/>
        <rFont val="宋体"/>
        <charset val="0"/>
      </rPr>
      <t>亩</t>
    </r>
  </si>
  <si>
    <t>该项目产权归村集体所有，后期管护责任人为村书记，农业基础设施条件更加完善，预计亩均增产200斤以上，农民增收1000元以上，全村收益人口89户242人，其中脱贫户7户20人.</t>
  </si>
  <si>
    <r>
      <rPr>
        <sz val="10"/>
        <rFont val="宋体"/>
        <charset val="0"/>
      </rPr>
      <t>波罗镇斩贼关村杂粮示范区高效旱作节水农业四位一体补灌项目（农</t>
    </r>
    <r>
      <rPr>
        <sz val="10"/>
        <rFont val="Arial"/>
        <charset val="0"/>
      </rPr>
      <t>2024</t>
    </r>
    <r>
      <rPr>
        <sz val="10"/>
        <rFont val="宋体"/>
        <charset val="0"/>
      </rPr>
      <t>）</t>
    </r>
  </si>
  <si>
    <t>斩贼关村</t>
  </si>
  <si>
    <r>
      <rPr>
        <sz val="10"/>
        <rFont val="宋体"/>
        <charset val="0"/>
      </rPr>
      <t>沟道坝蓄水</t>
    </r>
    <r>
      <rPr>
        <sz val="10"/>
        <rFont val="Arial"/>
        <charset val="0"/>
      </rPr>
      <t>+</t>
    </r>
    <r>
      <rPr>
        <sz val="10"/>
        <rFont val="宋体"/>
        <charset val="0"/>
      </rPr>
      <t>市电提水</t>
    </r>
    <r>
      <rPr>
        <sz val="10"/>
        <rFont val="Arial"/>
        <charset val="0"/>
      </rPr>
      <t>+</t>
    </r>
    <r>
      <rPr>
        <sz val="10"/>
        <rFont val="宋体"/>
        <charset val="0"/>
      </rPr>
      <t>高位储水</t>
    </r>
    <r>
      <rPr>
        <sz val="10"/>
        <rFont val="Arial"/>
        <charset val="0"/>
      </rPr>
      <t>+</t>
    </r>
    <r>
      <rPr>
        <sz val="10"/>
        <rFont val="宋体"/>
        <charset val="0"/>
      </rPr>
      <t>输配水</t>
    </r>
    <r>
      <rPr>
        <sz val="10"/>
        <rFont val="Arial"/>
        <charset val="0"/>
      </rPr>
      <t>430</t>
    </r>
    <r>
      <rPr>
        <sz val="10"/>
        <rFont val="宋体"/>
        <charset val="0"/>
      </rPr>
      <t>亩</t>
    </r>
  </si>
  <si>
    <t>该项目产权归村集体所有，后期管护责任人为村书记，农业基础设施条件更加完善，预计亩均增产200斤以上，农民增收1000元以上，全村收益人口43户155人，其中脱贫户5户16人.</t>
  </si>
  <si>
    <r>
      <rPr>
        <sz val="10"/>
        <rFont val="宋体"/>
        <charset val="0"/>
      </rPr>
      <t>波罗镇小咀村杂粮示范区高效旱作节水农业四位一体补灌项目（农</t>
    </r>
    <r>
      <rPr>
        <sz val="10"/>
        <rFont val="Arial"/>
        <charset val="0"/>
      </rPr>
      <t>2024</t>
    </r>
    <r>
      <rPr>
        <sz val="10"/>
        <rFont val="宋体"/>
        <charset val="0"/>
      </rPr>
      <t>）</t>
    </r>
  </si>
  <si>
    <t>小咀村</t>
  </si>
  <si>
    <r>
      <rPr>
        <sz val="10"/>
        <rFont val="宋体"/>
        <charset val="0"/>
      </rPr>
      <t>沟道坝蓄水</t>
    </r>
    <r>
      <rPr>
        <sz val="10"/>
        <rFont val="Arial"/>
        <charset val="0"/>
      </rPr>
      <t>+</t>
    </r>
    <r>
      <rPr>
        <sz val="10"/>
        <rFont val="宋体"/>
        <charset val="0"/>
      </rPr>
      <t>市电提水</t>
    </r>
    <r>
      <rPr>
        <sz val="10"/>
        <rFont val="Arial"/>
        <charset val="0"/>
      </rPr>
      <t>+</t>
    </r>
    <r>
      <rPr>
        <sz val="10"/>
        <rFont val="宋体"/>
        <charset val="0"/>
      </rPr>
      <t>高位储水</t>
    </r>
    <r>
      <rPr>
        <sz val="10"/>
        <rFont val="Arial"/>
        <charset val="0"/>
      </rPr>
      <t>+</t>
    </r>
    <r>
      <rPr>
        <sz val="10"/>
        <rFont val="宋体"/>
        <charset val="0"/>
      </rPr>
      <t>输配水</t>
    </r>
    <r>
      <rPr>
        <sz val="10"/>
        <rFont val="Arial"/>
        <charset val="0"/>
      </rPr>
      <t>550</t>
    </r>
    <r>
      <rPr>
        <sz val="10"/>
        <rFont val="宋体"/>
        <charset val="0"/>
      </rPr>
      <t>亩</t>
    </r>
  </si>
  <si>
    <t>该项目产权归村集体所有，后期管护责任人为村书记，农业基础设施条件更加完善，预计亩均增产200斤以上，农民增收1000元以上，全村收益人口53户208人，其中脱贫户5户22人.</t>
  </si>
  <si>
    <r>
      <rPr>
        <sz val="10"/>
        <rFont val="宋体"/>
        <charset val="0"/>
      </rPr>
      <t>波罗镇高家沟村杂粮示范区高效旱作节水农业四位一体补灌项目（农</t>
    </r>
    <r>
      <rPr>
        <sz val="10"/>
        <rFont val="Arial"/>
        <charset val="0"/>
      </rPr>
      <t>2024</t>
    </r>
    <r>
      <rPr>
        <sz val="10"/>
        <rFont val="宋体"/>
        <charset val="0"/>
      </rPr>
      <t>）</t>
    </r>
  </si>
  <si>
    <t>高家沟村</t>
  </si>
  <si>
    <t>沟道坝蓄水+市电提水+高位储水+输配水700亩</t>
  </si>
  <si>
    <t>该项目产权归村集体所有，后期管护责任人为村书记，农业基础设施条件更加完善，预计亩均增产200斤以上，农民增收1000元以上，全村收益人口70户280人，其中脱贫户5户13人.</t>
  </si>
  <si>
    <r>
      <rPr>
        <sz val="10"/>
        <rFont val="宋体"/>
        <charset val="0"/>
      </rPr>
      <t>高镇李家坬杂粮示范区高效旱作节水农业四位一体补灌项目（农</t>
    </r>
    <r>
      <rPr>
        <sz val="10"/>
        <rFont val="Arial"/>
        <charset val="0"/>
      </rPr>
      <t>2024</t>
    </r>
    <r>
      <rPr>
        <sz val="10"/>
        <rFont val="宋体"/>
        <charset val="0"/>
      </rPr>
      <t>）</t>
    </r>
  </si>
  <si>
    <t>李家坬村</t>
  </si>
  <si>
    <t>该项目产权归村集体所有，后期管护责任人为村书记，农业基础设施条件更加完善，预计亩均增产200斤以上，农民增收1000元以上，全村收益人口43户150人，其中脱贫户4户13人.</t>
  </si>
  <si>
    <r>
      <rPr>
        <sz val="10"/>
        <rFont val="宋体"/>
        <charset val="0"/>
      </rPr>
      <t>响水镇响水村杂粮示范区高效旱作节水农业四位一体补灌项目（农</t>
    </r>
    <r>
      <rPr>
        <sz val="10"/>
        <rFont val="Arial"/>
        <charset val="0"/>
      </rPr>
      <t>2024</t>
    </r>
    <r>
      <rPr>
        <sz val="10"/>
        <rFont val="宋体"/>
        <charset val="0"/>
      </rPr>
      <t>）</t>
    </r>
  </si>
  <si>
    <r>
      <rPr>
        <sz val="10"/>
        <rFont val="宋体"/>
        <charset val="0"/>
      </rPr>
      <t>沟道坝蓄水</t>
    </r>
    <r>
      <rPr>
        <sz val="10"/>
        <rFont val="Arial"/>
        <charset val="0"/>
      </rPr>
      <t>+</t>
    </r>
    <r>
      <rPr>
        <sz val="10"/>
        <rFont val="宋体"/>
        <charset val="0"/>
      </rPr>
      <t>市电提水</t>
    </r>
    <r>
      <rPr>
        <sz val="10"/>
        <rFont val="Arial"/>
        <charset val="0"/>
      </rPr>
      <t>+</t>
    </r>
    <r>
      <rPr>
        <sz val="10"/>
        <rFont val="宋体"/>
        <charset val="0"/>
      </rPr>
      <t>高位储水</t>
    </r>
    <r>
      <rPr>
        <sz val="10"/>
        <rFont val="Arial"/>
        <charset val="0"/>
      </rPr>
      <t>+</t>
    </r>
    <r>
      <rPr>
        <sz val="10"/>
        <rFont val="宋体"/>
        <charset val="0"/>
      </rPr>
      <t>输配水</t>
    </r>
    <r>
      <rPr>
        <sz val="10"/>
        <rFont val="Arial"/>
        <charset val="0"/>
      </rPr>
      <t>1300</t>
    </r>
    <r>
      <rPr>
        <sz val="10"/>
        <rFont val="宋体"/>
        <charset val="0"/>
      </rPr>
      <t>亩</t>
    </r>
  </si>
  <si>
    <t>该项目产权归村集体所有，后期管护责任人为村书记，农业基础设施条件更加完善，预计亩均增产200斤以上，农民增收1000元以上，全村收益人口133户351人，其中脱贫户9户30人.</t>
  </si>
  <si>
    <r>
      <rPr>
        <sz val="10"/>
        <rFont val="宋体"/>
        <charset val="0"/>
      </rPr>
      <t>殿市镇黑石磕村杂粮示范区高效旱作节水农业四位一体补灌项目（农</t>
    </r>
    <r>
      <rPr>
        <sz val="10"/>
        <rFont val="Arial"/>
        <charset val="0"/>
      </rPr>
      <t>2024</t>
    </r>
    <r>
      <rPr>
        <sz val="10"/>
        <rFont val="宋体"/>
        <charset val="0"/>
      </rPr>
      <t>）</t>
    </r>
  </si>
  <si>
    <t>黑石磕村</t>
  </si>
  <si>
    <t>沟道坝蓄水+市电提水+高位储水+输配水2000亩</t>
  </si>
  <si>
    <t>该项目产权归村集体所有，后期管护责任人为村书记，农业基础设施条件更加完善，预计亩均增产200斤以上，农民增收1000元以上，全村收益人口202户606人，其中脱贫户12户34人.</t>
  </si>
  <si>
    <r>
      <rPr>
        <sz val="10"/>
        <rFont val="宋体"/>
        <charset val="0"/>
      </rPr>
      <t>艾好峁房则焉杂粮示范区高效旱作节水农业软体集雨窖补灌项目（农</t>
    </r>
    <r>
      <rPr>
        <sz val="10"/>
        <rFont val="Arial"/>
        <charset val="0"/>
      </rPr>
      <t>2024</t>
    </r>
    <r>
      <rPr>
        <sz val="10"/>
        <rFont val="宋体"/>
        <charset val="0"/>
      </rPr>
      <t>）</t>
    </r>
  </si>
  <si>
    <t>房则焉村</t>
  </si>
  <si>
    <r>
      <rPr>
        <sz val="10"/>
        <rFont val="宋体"/>
        <charset val="0"/>
      </rPr>
      <t>输电配套</t>
    </r>
    <r>
      <rPr>
        <sz val="10"/>
        <rFont val="Arial"/>
        <charset val="0"/>
      </rPr>
      <t>+</t>
    </r>
    <r>
      <rPr>
        <sz val="10"/>
        <rFont val="宋体"/>
        <charset val="0"/>
      </rPr>
      <t>输水管道</t>
    </r>
    <r>
      <rPr>
        <sz val="10"/>
        <rFont val="Arial"/>
        <charset val="0"/>
      </rPr>
      <t>+</t>
    </r>
    <r>
      <rPr>
        <sz val="10"/>
        <rFont val="宋体"/>
        <charset val="0"/>
      </rPr>
      <t>软体水窖</t>
    </r>
    <r>
      <rPr>
        <sz val="10"/>
        <rFont val="Arial"/>
        <charset val="0"/>
      </rPr>
      <t>100</t>
    </r>
    <r>
      <rPr>
        <sz val="10"/>
        <rFont val="宋体"/>
        <charset val="0"/>
      </rPr>
      <t>亩</t>
    </r>
  </si>
  <si>
    <t>该项目产权归村集体所有，后期管护责任人为村书记，农业基础设施条件更加完善，预计亩均增产200斤以上，农民增收1000元以上，全村收益人口8户29人，其中脱贫户2户2人.</t>
  </si>
  <si>
    <r>
      <rPr>
        <sz val="10"/>
        <rFont val="宋体"/>
        <charset val="0"/>
      </rPr>
      <t>石湾镇麻地沟杂粮示范区高效旱作节水农业软体集雨窖补灌项目（农</t>
    </r>
    <r>
      <rPr>
        <sz val="10"/>
        <rFont val="Arial"/>
        <charset val="0"/>
      </rPr>
      <t>2024</t>
    </r>
    <r>
      <rPr>
        <sz val="10"/>
        <rFont val="宋体"/>
        <charset val="0"/>
      </rPr>
      <t>）</t>
    </r>
  </si>
  <si>
    <t>麻地沟村</t>
  </si>
  <si>
    <r>
      <rPr>
        <sz val="10"/>
        <rFont val="宋体"/>
        <charset val="0"/>
      </rPr>
      <t>输电配套</t>
    </r>
    <r>
      <rPr>
        <sz val="10"/>
        <rFont val="Arial"/>
        <charset val="0"/>
      </rPr>
      <t>+</t>
    </r>
    <r>
      <rPr>
        <sz val="10"/>
        <rFont val="宋体"/>
        <charset val="0"/>
      </rPr>
      <t>输水管道</t>
    </r>
    <r>
      <rPr>
        <sz val="10"/>
        <rFont val="Arial"/>
        <charset val="0"/>
      </rPr>
      <t>+</t>
    </r>
    <r>
      <rPr>
        <sz val="10"/>
        <rFont val="宋体"/>
        <charset val="0"/>
      </rPr>
      <t>软体水窖</t>
    </r>
    <r>
      <rPr>
        <sz val="10"/>
        <rFont val="Arial"/>
        <charset val="0"/>
      </rPr>
      <t>200</t>
    </r>
    <r>
      <rPr>
        <sz val="10"/>
        <rFont val="宋体"/>
        <charset val="0"/>
      </rPr>
      <t>亩</t>
    </r>
  </si>
  <si>
    <t>该项目产权归村集体所有，后期管护责任人为村书记，农业基础设施条件更加完善，预计亩均增产200斤以上，农民增收1000元以上，全村收益人口28户117人，其中脱贫户7户19人.</t>
  </si>
  <si>
    <r>
      <rPr>
        <sz val="10"/>
        <rFont val="宋体"/>
        <charset val="0"/>
      </rPr>
      <t>石窑沟办事处永昌杂粮示范区高效旱作节水农业软体集雨窖补灌项目（农</t>
    </r>
    <r>
      <rPr>
        <sz val="10"/>
        <rFont val="Arial"/>
        <charset val="0"/>
      </rPr>
      <t>2024</t>
    </r>
    <r>
      <rPr>
        <sz val="10"/>
        <rFont val="宋体"/>
        <charset val="0"/>
      </rPr>
      <t>）</t>
    </r>
  </si>
  <si>
    <t>石窑沟办事处</t>
  </si>
  <si>
    <t>永昌村</t>
  </si>
  <si>
    <t>该项目产权归村集体所有，后期管护责任人为村书记，农业基础设施条件更加完善，预计亩均增产200斤以上，农民增收1000元以上，全村收益人口15户46人，其中脱贫户3户8人.</t>
  </si>
  <si>
    <r>
      <rPr>
        <sz val="10"/>
        <rFont val="宋体"/>
        <charset val="0"/>
      </rPr>
      <t>艾好峁活则焉杂粮示范区高效旱作节水农业软体集雨窖补灌项目（农</t>
    </r>
    <r>
      <rPr>
        <sz val="10"/>
        <rFont val="Arial"/>
        <charset val="0"/>
      </rPr>
      <t>2024</t>
    </r>
    <r>
      <rPr>
        <sz val="10"/>
        <rFont val="宋体"/>
        <charset val="0"/>
      </rPr>
      <t>）</t>
    </r>
  </si>
  <si>
    <t>活则焉村</t>
  </si>
  <si>
    <t>该项目产权归村集体所有，后期管护责任人为村书记，农业基础设施条件更加完善，预计亩均增产200斤以上，农民增收1000元以上，全村收益人口15户41人，其中脱贫户1户3人.</t>
  </si>
  <si>
    <t>横山区_产业项目_城关街道办吴东峁村标准园创建50亩果业项目（农2024）</t>
  </si>
  <si>
    <t>创建果业项目标准园50亩，投入资金2.5万元，重点补助建园园艺地布及果园生草；</t>
  </si>
  <si>
    <t>增加果农收入，提高果品流通数量，年人均增收1260元，全村受益户8户24人，其中脱贫户2户6人</t>
  </si>
  <si>
    <t>城关街道办兴丰村标准园创建200亩果业项目（农2024）</t>
  </si>
  <si>
    <t>创建果业项目标准园200亩，投入资金10万元，重点补助建园园艺地布及果园生草；</t>
  </si>
  <si>
    <t>增加果农收入，提高果品流通数量，年人均增收1260元，全村受益户45户135人，其中脱贫户12户36人</t>
  </si>
  <si>
    <t>城关街道办兴丰村新建果品储藏库200吨果业项目（农2024）</t>
  </si>
  <si>
    <t>新建果品贮藏库200吨，投入资金20万元，重点补助库体建设及设备购置</t>
  </si>
  <si>
    <t>城关街道办高家坬村标准园创建50亩果业项目（农2024）</t>
  </si>
  <si>
    <t>高家坬村</t>
  </si>
  <si>
    <t>标准园创建50亩，投入资金2.5万元，重点补助园艺地布及果园生草；</t>
  </si>
  <si>
    <t>城关街道办王圪堵村标准园创建400亩果业项目（农2024）</t>
  </si>
  <si>
    <t>标准园创建300亩，投入资金15万元，重点补助园艺地布及果园生草；</t>
  </si>
  <si>
    <t>增加果农收入，提高果品流通数量，年人均增收1260元，全村受益户35户105人，其中脱贫户6户18人</t>
  </si>
  <si>
    <t>城关街道办吴家沟村新建果品储藏库150吨果业项目（农2024）</t>
  </si>
  <si>
    <t>吴家沟村</t>
  </si>
  <si>
    <t>新建果品贮藏库150吨，投入资金15万元，重点补助库体建设及设备购置</t>
  </si>
  <si>
    <t>增加果农收入，提高果品流通数量，年人均增收1260元，全村受益户23户69人，其中脱贫户4户12人</t>
  </si>
  <si>
    <t>城关街道办顾兴庄村标准园创建60亩果业项目（农2024）</t>
  </si>
  <si>
    <t>顾兴庄村</t>
  </si>
  <si>
    <t>标准园创建60亩，投入资金3万元，重点补助园艺地布及果园生草；搭建防雹网60亩，投入资金18万元</t>
  </si>
  <si>
    <t>增加果农收入，提高果品流通数量，年人均增收1260元，全村受益户15户45人，其中脱贫户3户9人</t>
  </si>
  <si>
    <t>城关街道办元坪村标准园创建100亩果业项目（农2024）</t>
  </si>
  <si>
    <t>标准园创建100亩，投入资金5万元，重点补助园艺地布及果园生草；</t>
  </si>
  <si>
    <t>增加果农收入，提高果品流通数量，年人均增收1260元，全村受益户21户63人，其中脱贫户4户12人</t>
  </si>
  <si>
    <t>城关街道办元坪村新建贮藏库50吨果业项目（农2024）</t>
  </si>
  <si>
    <t>新建果品贮藏库50吨，重点补助库体建设及设备购置</t>
  </si>
  <si>
    <t>城关街道办兴丰村花鸨峁组标准园创建50亩果业项目（农2024）</t>
  </si>
  <si>
    <t>增加果农收入，提高果品流通数量，年人均增收1260元，全村受益户7户21人，其中脱贫户1户3人</t>
  </si>
  <si>
    <t>城关街道办砖梁村标准园创建50亩果业项目（农2024）</t>
  </si>
  <si>
    <t>砖梁村</t>
  </si>
  <si>
    <t>响水镇杨新庄村标准园创建400亩果业项目（农2024）</t>
  </si>
  <si>
    <t>杨新庄村</t>
  </si>
  <si>
    <t>创建果业项目标准园400亩，投入资金20万元，重点补助建园园艺地布及果园生草；</t>
  </si>
  <si>
    <t>增加果农收入，提高果品流通数量，年人均增收1260元，全村受益户65户195人，其中脱贫户18户54人</t>
  </si>
  <si>
    <t>响水镇杨兴庄村新建果品贮藏库200吨果业项目（农2024）</t>
  </si>
  <si>
    <t>响水镇缸房村标准园创建50亩果业项目（农2024）</t>
  </si>
  <si>
    <t>缸房村</t>
  </si>
  <si>
    <t>武镇闹林沟村标准园创建400亩果业项目（农2024）</t>
  </si>
  <si>
    <t>闹林沟村</t>
  </si>
  <si>
    <t>标准园创建300亩，投入资金15万元，重点补助园艺地布和果园生草</t>
  </si>
  <si>
    <t>增加果农收入，提高果品流通数量，年人均增收1260元，全村受益户62户186人，其中脱贫户10户30人</t>
  </si>
  <si>
    <t>武镇闹林沟村新建果品贮藏库400吨果业项目（农2024）</t>
  </si>
  <si>
    <t>新建果品贮藏库400吨，投入资金40万元，重点补助库体建设及设备购置</t>
  </si>
  <si>
    <t>武镇闹林沟村郭兴庄组新建果品贮藏库100吨果业项目（农2024）</t>
  </si>
  <si>
    <t>新建果品贮藏库100吨，投入资金10万元，重点补助库体建设及设备购置</t>
  </si>
  <si>
    <t>增加果农收入，提高果品流通数量，年人均增收1260元，全村受益户22户66人，其中脱贫户4户12人</t>
  </si>
  <si>
    <t>石湾镇麻地沟村标准园创建200亩果业项目（农2024）</t>
  </si>
  <si>
    <t>标准园创建200亩，投入资金10万元，重点补助园艺地布和果园生草</t>
  </si>
  <si>
    <t>增加果农收入，提高果品流通数量，年人均增收1260元，全村受益户68户204人，其中脱贫户15户45人</t>
  </si>
  <si>
    <t>石湾镇麻地沟村新建果品贮藏库200吨果业项目（农2024）</t>
  </si>
  <si>
    <t>新建果品贮藏库200吨，投入资金20万元，重点补助库体建设及设备购置；</t>
  </si>
  <si>
    <t>石湾镇石湾村新建果品贮藏库100吨果业项目（农2024）</t>
  </si>
  <si>
    <t>石湾村</t>
  </si>
  <si>
    <t>新建果品贮藏库200吨，投入资金10万元，重点补助库体建设及设备购置；</t>
  </si>
  <si>
    <t>增加果农收入，提高果品流通数量，年人均增收1260元，全村受益户15户45人，其中脱贫户3户15人</t>
  </si>
  <si>
    <t>石湾镇清水沟村新建果品贮藏库100吨果业项目（农2024）</t>
  </si>
  <si>
    <t>清水沟村</t>
  </si>
  <si>
    <t>新建果品贮藏库100吨，投入资金10万元，重点补助库体建设及设备购置；</t>
  </si>
  <si>
    <t>党岔镇杨口则村沙地苹果栽培生产示范200亩果业项目（农2024）</t>
  </si>
  <si>
    <t>杨口则村</t>
  </si>
  <si>
    <t>沙地苹果抗旱栽培生产示范200亩，投入资金10万元，重点补助建园园艺地布及果园生草；</t>
  </si>
  <si>
    <t>增加果农收入，提高果品流通数量，年人均增收1260元，全村受益户17户51人，其中脱贫户8户24人</t>
  </si>
  <si>
    <t>党岔镇杨口则村新建贮藏库果业项目（农2024）</t>
  </si>
  <si>
    <t>党岔镇小李家坬村新建贮藏库100吨果业项目（农2024）</t>
  </si>
  <si>
    <t>增加果农收入，提高果品流通数量，年人均增收1260元，全村受益户18户54人，其中脱贫户9户27人</t>
  </si>
  <si>
    <t>塔湾镇塔湾村新建贮藏库200吨果业项目（农2024）</t>
  </si>
  <si>
    <t>塔湾村</t>
  </si>
  <si>
    <t>增加果农收入，提高果品流通数量，年人均增收1260元，全村受益户25户75人，其中脱贫户6户18人</t>
  </si>
  <si>
    <t>塔湾镇石井村标准园创建100亩果业项目（农2024）</t>
  </si>
  <si>
    <t>石井村</t>
  </si>
  <si>
    <t>标准园创建100亩，投入资金5万元，重点补助园艺地布和果园生草</t>
  </si>
  <si>
    <t>增加果农收入，提高果品流通数量，年人均增收1260元，全村受益户13户39人，其中脱贫户3户12人</t>
  </si>
  <si>
    <t>塔湾镇韩羊圈村标准园创建100亩果业项目（农2024）</t>
  </si>
  <si>
    <t>增加果农收入，提高果品流通数量，年人均增收1260元，全村受益户12户36人，其中脱贫户3户12人</t>
  </si>
  <si>
    <t>塔湾镇八岔村新建果品贮藏库200吨果业项目（农2024）</t>
  </si>
  <si>
    <t>塔湾镇马圈湾村标准园创建50亩果业项目（农2024）</t>
  </si>
  <si>
    <t>马圈湾村</t>
  </si>
  <si>
    <t>标准园创建50亩，投入资金2.5万元，重点补助园艺地布和果园生草</t>
  </si>
  <si>
    <t>增加果农收入，提高果品流通数量，年人均增收1260元，全村受益户8户24人，其中脱贫户1户3人</t>
  </si>
  <si>
    <t>塔湾镇清河村标准园创建100亩果业项目（农2024）</t>
  </si>
  <si>
    <t>增加果农收入，提高果品流通数量，年人均增收1260元，全村受益户10户30人，其中脱贫户2户6人</t>
  </si>
  <si>
    <t>殿市镇店方台村新建果品贮藏库100吨果业项目（农2024）</t>
  </si>
  <si>
    <t>店房台村</t>
  </si>
  <si>
    <t>增加果农收入，提高果品流通数量，年人均增收1260元，全村受益户14户42人，其中脱贫户3户9人</t>
  </si>
  <si>
    <t>殿市镇黄好先村标准园创建200亩果业项目（农2024）</t>
  </si>
  <si>
    <t>黄好先村</t>
  </si>
  <si>
    <t>增加果农收入，提高果品流通数量，年人均增收1260元，全村受益户24户72人，其中脱贫户3户9人</t>
  </si>
  <si>
    <t>韩岔镇黄圪塄村标准园创建200亩果业项目（农2024）</t>
  </si>
  <si>
    <t>黄圪塄村</t>
  </si>
  <si>
    <t>增加果农收入，提高果品流通数量，年人均增收1260元，全村受益户26户78人，其中脱贫户4户12人</t>
  </si>
  <si>
    <t>双城办事处王梁村标准园创建240亩果业项目（农2024）</t>
  </si>
  <si>
    <t>双城办事处</t>
  </si>
  <si>
    <t>王梁村</t>
  </si>
  <si>
    <t>标准园创建240亩，投入资金12万元，重点补助园艺地布和果园生草</t>
  </si>
  <si>
    <t>增加果农收入，提高果品流通数量，年人均增收1260元，全村受益户39户117人，其中脱贫户5户15人</t>
  </si>
  <si>
    <t>韩岔镇白岔村红卫组新建果品贮藏库100吨果业项目（农2024）</t>
  </si>
  <si>
    <t>白岔村</t>
  </si>
  <si>
    <t>增加果农收入，提高果品流通数量，年人均增收1260元，全村受益户12户36人，其中脱贫户3户9人</t>
  </si>
  <si>
    <t>韩岔镇高庙村新建果品贮藏库50吨果业项目（农2024）</t>
  </si>
  <si>
    <t>高庙村</t>
  </si>
  <si>
    <t>增加果农收入，提高果品流通数量，年人均增收1260元，全村受益户5户15人，其中脱贫户1户3人</t>
  </si>
  <si>
    <t>韩岔镇韩岔村标准园创建200亩果业项目（农2024）</t>
  </si>
  <si>
    <t>标准园创建200亩，投入资金10万元，重点补助园艺地布和果园生草，搭建防雹网200亩，投入资金60万元</t>
  </si>
  <si>
    <t>雷龙湾镇周界村新建果品贮藏库200吨果业项目（农2024）</t>
  </si>
  <si>
    <t>赵石畔镇郭家湾村石庙沟组标准园创建100亩果业项目（农2024）</t>
  </si>
  <si>
    <t>郭家湾村</t>
  </si>
  <si>
    <t>赵石畔镇杜羊圈村标准园创建300亩果业项目（农2024）</t>
  </si>
  <si>
    <t>标准园创建300亩，投入资金15万元，重点补助园艺地布和果园生草搭建防雹网300亩，投入资金90万元</t>
  </si>
  <si>
    <t>赵石畔镇赵石畔村新建果品贮藏库50吨果业项目（农2024）</t>
  </si>
  <si>
    <t>赵石畔村</t>
  </si>
  <si>
    <t>新建果品贮藏库50吨，投入资金5万元，重点补助库体建设及设备购置</t>
  </si>
  <si>
    <t>南塔办事处贾墕村标准园创建200亩果业项目（农2024）</t>
  </si>
  <si>
    <t>贾墕村</t>
  </si>
  <si>
    <t>南塔范高粱村小界子组标准园创建50亩果业项目（农2024）</t>
  </si>
  <si>
    <t>范高梁村</t>
  </si>
  <si>
    <t>石窑沟办事处曹阳洼村标准园创建120亩果业项目（农2024）</t>
  </si>
  <si>
    <t>曹阳洼村</t>
  </si>
  <si>
    <t>标准园创建120亩，投入资金6万元，重点补助园艺地布和果园生草搭建防雹网120亩，投入资金36万元</t>
  </si>
  <si>
    <t>增加果农收入，提高果品流通数量，年人均增收1260元，全村受益户12户36人，其中脱贫户4户12人</t>
  </si>
  <si>
    <t>石窑沟办事处拓家畔村标准园创建400亩果业项目（农2024）</t>
  </si>
  <si>
    <t>拓家畔村</t>
  </si>
  <si>
    <t>石窑沟办事处拓家畔村新建果品储藏库100吨果业项目（农2024）</t>
  </si>
  <si>
    <t>波罗镇芦草梁组标准园创建50亩果业项目（农2024）</t>
  </si>
  <si>
    <t>波罗村</t>
  </si>
  <si>
    <t>波罗镇芦草梁组新建果品贮藏库100吨果业项目（农2024）</t>
  </si>
  <si>
    <t>波罗镇长城村新建果品贮藏库100吨果业项目（农2024）</t>
  </si>
  <si>
    <t>艾好峁办事处房则墕村标准园创建100亩果业项目（农2024）</t>
  </si>
  <si>
    <t>房则墕村</t>
  </si>
  <si>
    <t>标准园创建100亩，投入资金5万元，重点补助园艺地布和果园生草搭建防雹网100亩，投入资金30万元</t>
  </si>
  <si>
    <t>艾好峁办事处活则墕村新建果品贮藏库200吨果业项目（农2024）</t>
  </si>
  <si>
    <t>活则墕村</t>
  </si>
  <si>
    <t>增加果农收入，提高果品流通数量，年人均增收1260元，全村受益户18户54人，其中脱贫户4户12人</t>
  </si>
  <si>
    <t>南塔办事处高圪垯村标准园创建400亩果业项目（农2024）</t>
  </si>
  <si>
    <t>增加果农收入，提高果品流通数量，年人均增收1260元，全村受益户56户168人，其中脱贫户9户27人</t>
  </si>
  <si>
    <t>南塔办事处高圪垯村新建果品储藏库100吨果业项目（农2024）</t>
  </si>
  <si>
    <t>波罗镇蔡家沟村标准园创建400亩果业项目（农2024）</t>
  </si>
  <si>
    <t>蔡家沟村</t>
  </si>
  <si>
    <t>标准园创建400亩，投入资金20万元，重点补助园艺地布和果园生草</t>
  </si>
  <si>
    <t>增加果农收入，提高果品流通数量，年人均增收1260元，全村受益户55户165人，其中脱贫户9户27人</t>
  </si>
  <si>
    <t>殿市镇石碧则村标准园创建450亩果业项目（农2024）</t>
  </si>
  <si>
    <t>标准园创建450亩，投入资金22.5万元，重点补助园艺地布和果园生草</t>
  </si>
  <si>
    <t>增加果农收入，提高果品流通数量，年人均增收1260元，全村受益户63户189人，其中脱贫户10户30人</t>
  </si>
  <si>
    <t>殿市镇小河沟村新建果品贮藏库50吨果业项目（农2024）</t>
  </si>
  <si>
    <t>小河沟村</t>
  </si>
  <si>
    <t>石窑沟办事处永昌村标准园创建100亩果业项目（农2024）</t>
  </si>
  <si>
    <t>响水镇沐浴沟村标准园创建350亩果业项目（农2024）</t>
  </si>
  <si>
    <t>标准园创建350亩，投入资金17.5万元，重点补助园艺地布和果园生草</t>
  </si>
  <si>
    <t>城关街道办李界沟村标准园创建100亩果业项目（农2024）</t>
  </si>
  <si>
    <t>李界沟村</t>
  </si>
  <si>
    <t>横山区果品形象店建设项目（农2024）</t>
  </si>
  <si>
    <t>新建店面2个，营业面积大于200㎡、每店配置冷藏库5-10吨，展示柜面积20㎡以上</t>
  </si>
  <si>
    <t>增加果农收入，提高果品流通数量，年人均增收1260元，全村受益户78户234人，其中脱贫户30户90人</t>
  </si>
  <si>
    <t>殿市镇麻渠村经济合作社购置冷链运输车项目（农2024）</t>
  </si>
  <si>
    <t>购置冷链运输车2辆，每辆补助资金15万元</t>
  </si>
  <si>
    <t>实现冷链配送，扩大横山果品品牌影响力，提高果品销售价格，带动脱贫人口增加收入，全村受益户91户273人，其中脱贫户38户114人</t>
  </si>
  <si>
    <t>2023年度农村饮水安全水质检测（水利2024）</t>
  </si>
  <si>
    <t>每年2次对全区216个行政村进行水质抽检</t>
  </si>
  <si>
    <t>保障102556人饮水安全，其中：扶持带动脱贫户3166户11081人，助力乡村振兴发展</t>
  </si>
  <si>
    <t>2023年农村供水水窖消毒片剂（水利2024）</t>
  </si>
  <si>
    <t>对全区集雨场窖及蓄水池投放消毒片剂</t>
  </si>
  <si>
    <t>保障全区农村饮水9888处集雨场窖集中供水688处蓄水水质安全，其中：扶持带动脱贫户824户2884人，助力乡村振兴发展</t>
  </si>
  <si>
    <t>赵石畔镇杜羊圈村巩固提升工程（水利2024）</t>
  </si>
  <si>
    <t>原泵站300m处新建机井1眼（230m）、管网3200m、高位水池1处（50m³）、机电设备1套等</t>
  </si>
  <si>
    <t>该项目产权归村集体所有，属于公益性资产，管护责任人村委负责人，巩固提升118人饮水安全，其中：扶持带动脱贫2户4人，助力乡村振兴发展</t>
  </si>
  <si>
    <t>南塔办事处窑湾村巩固提升工程（水利2024）</t>
  </si>
  <si>
    <t>窑湾村</t>
  </si>
  <si>
    <t>重新寻找水源，新建泵站1处、管网1000m、机电设备1套等</t>
  </si>
  <si>
    <t>该项目产权归村集体所有，属于公益性资产，管护责任人村委负责人，巩固提升70人饮水安全，其中：扶持带动脱贫3户5人，助力乡村振兴发展</t>
  </si>
  <si>
    <t>石湾镇石仁坪村巩固提升工程（水利2024）</t>
  </si>
  <si>
    <t>石仁坪村</t>
  </si>
  <si>
    <t>维修蓄水前池1处（50m³）、新建集水池2处（40m³）、维修管网2500m</t>
  </si>
  <si>
    <t>该项目产权归村集体所有，属于公益性资产，管护责任人村委负责人，巩固提升192人饮水安全，其中：扶持带动脱贫3户6人，助力乡村振兴发展</t>
  </si>
  <si>
    <t>城关街道办事处高家洼村巩固提升工程（水利2024）</t>
  </si>
  <si>
    <t>高家洼村</t>
  </si>
  <si>
    <t>维修泵站1处、机电设备1套等</t>
  </si>
  <si>
    <t>该项目产权归村集体所有，属于公益性资产，管护责任人村委负责人，巩固提升268人饮水安全，其中：扶持带动脱贫6户9人，助力乡村振兴发展</t>
  </si>
  <si>
    <t>塔湾镇石井村巩固提升工程（水利2024）</t>
  </si>
  <si>
    <t>重新寻找水源，新建泵站1处、高位水池1处（40m³）、管网1500m等</t>
  </si>
  <si>
    <t>该项目产权归村集体所有，属于公益性资产，管护责任人村委负责人，巩固提升76人饮水安全，其中：扶持带动脱贫1户2人，助力乡村振兴发展</t>
  </si>
  <si>
    <t>高镇鲁家河村巩固提升工程（水利2024）</t>
  </si>
  <si>
    <t>鲁家河村</t>
  </si>
  <si>
    <t>重新寻找水源，新建泵站1处、管网980m、机电设备1套等</t>
  </si>
  <si>
    <t>该项目产权归村集体所有，属于公益性资产，管护责任人村委负责人，巩固提升129人饮水安全，其中：扶持带动脱贫3户7人，助力乡村振兴发展</t>
  </si>
  <si>
    <t>高镇旗峰村巩固提升工程（水利2024）</t>
  </si>
  <si>
    <t>旗峰村</t>
  </si>
  <si>
    <t>重新寻找水源，新建泵站1处、管网2200m、机电设备1套等</t>
  </si>
  <si>
    <t>该项目产权归村集体所有，属于公益性资产，管护责任人村委负责人，巩固提升121人饮水安全，其中：扶持带动脱贫3户6人，助力乡村振兴发展</t>
  </si>
  <si>
    <t>城关街道办事处小王地村巩固提升工程（水利2024）</t>
  </si>
  <si>
    <t>新建机井1眼（230m）、高位蓄水池1处（40m³）、管网1200m、机电设备等</t>
  </si>
  <si>
    <t>该项目产权归村集体所有，属于公益性资产，管护责任人村委负责人，巩固提升69人饮水安全，其中：扶持带动脱贫1户2人，助力乡村振兴发展</t>
  </si>
  <si>
    <t>城关街道办事处红石峁村巩固提升工程（水利2024）</t>
  </si>
  <si>
    <t>红石峁村</t>
  </si>
  <si>
    <t>新建泵张1处、蓄水池1处（60m³）等</t>
  </si>
  <si>
    <t>该项目产权归村集体所有，属于公益性资产，管护责任人村委负责人，巩固提升305人饮水安全，其中：扶持带动脱贫4户9人，助力乡村振兴发展</t>
  </si>
  <si>
    <t>城关街道办事处顾兴庄村巩固提升工程（水利2024）</t>
  </si>
  <si>
    <t>新建机井1眼（240m）、管网1000m、机电设备1套等</t>
  </si>
  <si>
    <t>该项目产权归村集体所有，属于公益性资产，管护责任人村委负责人，巩固提升51人饮水安全，其中：扶持带动脱贫2户4人，助力乡村振兴发展</t>
  </si>
  <si>
    <t>魏家楼镇宁洲关村巩固提升工程（水利2024）</t>
  </si>
  <si>
    <t>宁洲关村</t>
  </si>
  <si>
    <t>改造管网2100m</t>
  </si>
  <si>
    <t>该项目产权归村集体所有，属于公益性资产，管护责任人村委负责人，巩固提升79人饮水安全，其中：扶持带动脱贫2户4人，助力乡村振兴发展</t>
  </si>
  <si>
    <t>石湾镇白狼城村巩固提升工程（水利2024）</t>
  </si>
  <si>
    <t>白狼城村</t>
  </si>
  <si>
    <t>新建蓄水前池一座、30m³高位水池一座（80m³）、1.6MPaφ50PE管2400m、50钢管400m</t>
  </si>
  <si>
    <t>该项目产权归村集体所有，属于公益性资产，管护责任人村委负责人，巩固提升256人饮水安全，其中：扶持带动脱贫6户11人，助力乡村振兴发展</t>
  </si>
  <si>
    <t>韩岔镇邓家墕村巩固提升工程（水利2024）</t>
  </si>
  <si>
    <t>邓家墕村</t>
  </si>
  <si>
    <t>新建机井1眼（260m）、高位蓄水池1处（50m³）、管网3200m、机电设备1套等</t>
  </si>
  <si>
    <t>该项目产权归村集体所有，属于公益性资产，管护责任人村委负责人，巩固提升84人饮水安全，其中：扶持带动脱贫2户5人，助力乡村振兴发展</t>
  </si>
  <si>
    <t>维修泵站1处及新建机井1眼（240m）、高位蓄水池1处（80m³）、管网3200处、机电设备等</t>
  </si>
  <si>
    <t>该项目产权归村集体所有，属于公益性资产，管护责任人村委负责人，巩固提升254人饮水安全，其中：扶持带动脱贫5户11人，助力乡村振兴发展</t>
  </si>
  <si>
    <t>雷龙湾镇酒房沟村巩固提升工程（水利2024）</t>
  </si>
  <si>
    <t>改造管网3200m、机电设备1套等</t>
  </si>
  <si>
    <t>该项目产权归村集体所有，属于公益性资产，管护责任人村委负责人，巩固提升48人饮水安全，其中：扶持带动脱贫1户2人，助力乡村振兴发展</t>
  </si>
  <si>
    <t>双城办事处王梁村巩固提升工程（水利2024）</t>
  </si>
  <si>
    <t>新建机井1眼（290m）、高位蓄水池1处（40m³）、管网3500m、机电设备等</t>
  </si>
  <si>
    <t>该项目产权归村集体所有，属于公益性资产，管护责任人村委负责人，巩固提升39人饮水安全，其中：扶持带动脱贫2户4人，助力乡村振兴发展</t>
  </si>
  <si>
    <t>白界镇白界村巩固提升工程（水利2024）</t>
  </si>
  <si>
    <t>白界村</t>
  </si>
  <si>
    <t>更换管网7000m、上增压泵1套等</t>
  </si>
  <si>
    <t>该项目产权归村集体所有，属于公益性资产，管护责任人村委负责人，巩固提升512人饮水安全，其中：扶持带动脱贫8户15人，助力乡村振兴发展</t>
  </si>
  <si>
    <t>塔湾镇付园则村巩固提升工程（水利2024）</t>
  </si>
  <si>
    <t>塔湾镇           村</t>
  </si>
  <si>
    <t>机井1眼（240m）、管网2500m、机电设备1套等</t>
  </si>
  <si>
    <t>高镇坪焉村砖砸生产道路项目</t>
  </si>
  <si>
    <t>坪焉村</t>
  </si>
  <si>
    <t>砖砸生产道路1429米、宽3米、厚12厘米</t>
  </si>
  <si>
    <t>该项目产权归村集体所有，属于公益性资产，管护责任人为村书记，推广以工代赈方式实施，其中劳务报酬发放按照不低于投入该项目财政衔接资金15%的比例发放，改善提升农户生产出行条件，提高群众生产出行效率，使149户510人农户受益，其中扶持带动脱贫户33户101人</t>
  </si>
  <si>
    <t>夏洲街道办张家坬村砖砸生产道路项目</t>
  </si>
  <si>
    <t>张家坬村</t>
  </si>
  <si>
    <t>砖砸生产道路2286米、宽3米、厚12厘米</t>
  </si>
  <si>
    <t>该项目产权归村集体所有，属于公益性资产，管护责任人为村书记，推广以工代赈方式实施，其中劳务报酬发放按照不低于投入该项目财政衔接资金15%的比例发放，改善提升农户生产出行条件，提高群众生产出行效率，受益总人口58户205人，受益脱贫户19户47人</t>
  </si>
  <si>
    <t>城关街道办兴丰村道路提升改造项目</t>
  </si>
  <si>
    <t>石头帮畔长260米、高3米、宽1米</t>
  </si>
  <si>
    <t>该项目产权归村集体所有，属于公益性资产，管护责任人为村书记，改善提升农户生产出行条件，保障群众安全出行，受益总人口44户139人，受益脱贫户15户46人</t>
  </si>
  <si>
    <t>党岔镇三皇庙村道路提升改造项目</t>
  </si>
  <si>
    <t>三皇庙村</t>
  </si>
  <si>
    <t>渠岸硬化长200米、宽3米、砌护高1米、安装铁护栏长200米、高1.2米</t>
  </si>
  <si>
    <t>该项目产权归村集体所有，属于公益性资产，管护责任人为村书记，改善提升农户生产出行条件，保障群众安全出行，受益总人口41户156人，受益脱贫户14户47人</t>
  </si>
  <si>
    <t>韩岔镇瓦高庄村新修漫水桥项目</t>
  </si>
  <si>
    <t>瓦高庄村</t>
  </si>
  <si>
    <t>新修漫水桥1座，桥长13米，宽6米、高3米，荷载等级3级</t>
  </si>
  <si>
    <t>该项目产权归村集体所有，属于公益性资产，管护责任人为村书记，改善提升农户生产出行条件，保障群众安全出行，受益总人口46户149人，受益脱贫户15户48人</t>
  </si>
  <si>
    <t>塔湾镇墩渠村砖砸生产道路项目</t>
  </si>
  <si>
    <t>墩渠村</t>
  </si>
  <si>
    <t>砖砸生产道路1929米、宽3米、厚12厘米</t>
  </si>
  <si>
    <t>该项目产权归村集体所有，属于公益性资产，管护责任人为村书记，推广以工代赈方式实施，其中劳务报酬发放按照不低于投入该项目财政衔接资金15%的比例发放，改善提升农户生产出行条件，提高群众生产出行效率，受益总人口23户72人，受益脱贫户8户21人.</t>
  </si>
  <si>
    <t>殿市镇店房台村砖砸生产道路项目</t>
  </si>
  <si>
    <t>砖砸生产道路3429米、宽3米、厚12厘米</t>
  </si>
  <si>
    <t>该项目产权归村集体所有，属于公益性资产，管护责任人为村书记，推广以工代赈方式实施，其中劳务报酬发放按照不低于投入该项目财政衔接资金15%的比例发放，改善提升农户生产出行条件，提高群众生产出行效率，受益总人口47户156人，受益脱贫户17户46人</t>
  </si>
  <si>
    <t>党岔镇北庄村新修漫水桥项目</t>
  </si>
  <si>
    <t>北庄村</t>
  </si>
  <si>
    <t>新修漫水桥1座，桥长13米，宽4米、高3米，荷载等级3级</t>
  </si>
  <si>
    <t>该项目产权归村集体所有，属于公益性资产，管护责任人为村书记，改善提升农户生产出行条件，保障群众安全出行，受益总人口25户76人，受益脱贫户7户22人</t>
  </si>
  <si>
    <t>殿市镇石碧则村砖砸生产道路项目</t>
  </si>
  <si>
    <t>该项目产权归村集体所有，属于公益性资产，管护责任人为村书记，推广以工代赈方式实施，其中劳务报酬发放按照不低于投入该项目财政衔接资金15%的比例发放，改善提升农户生产出行条件，保障群众安全出行，受益总人口35户106人，受益脱贫户12户35人</t>
  </si>
  <si>
    <t>高镇沙坬梁村维修加固桥涵项目</t>
  </si>
  <si>
    <t>沙坬梁村</t>
  </si>
  <si>
    <t>维修加固桥涵1座、桥长22米、宽6米、高4米</t>
  </si>
  <si>
    <t>该项目产权归村集体所有，属于公益性资产，管护责任人为村书记，改善提升农户生产出行条件，保障群众安全出行，受益总人口60户203人，受益脱贫户21户52人</t>
  </si>
  <si>
    <t>城关街道办古水村砖砸生产道路及排水设施项目</t>
  </si>
  <si>
    <t>苦水村</t>
  </si>
  <si>
    <t>砖砸生产道路1公里、宽3米、厚12厘米及1公里排水设施</t>
  </si>
  <si>
    <t>该项目产权归村集体所有，属于公益性资产，管护责任人为村书记，推广以工代赈方式实施，其中劳务报酬发放按照不低于投入该项目财政衔接资金15%的比例发放，改善提升农户生产出行条件，提高群众生产出行效率，使121户382人农户受益，其中扶持带动脱贫户28户85人</t>
  </si>
  <si>
    <t>塔湾镇石井村道路提升改造项目</t>
  </si>
  <si>
    <t>修补挡墙长17米、高9米、厚50公分、及填补原路面4*16米</t>
  </si>
  <si>
    <t>该项目产权归村集体所有，属于公益性资产，管护责任人为村书记，改善提升农户生产出行条件，保障群众安全出行，使136户426人农户受益，其中扶持带动脱贫户26户94人</t>
  </si>
  <si>
    <t>高镇鲁家河村道路提升改造项目</t>
  </si>
  <si>
    <t>维修平整生产道路1公里（土路）、宽3米及砖砌1公里边沟,宽30-50公分</t>
  </si>
  <si>
    <t>该项目产权归村集体所有，属于公益性资产，管护责任人为村书记，改善提升农户生产出行条件，保障群众安全出行，受益总人口26户77人，受益脱贫户8户25人</t>
  </si>
  <si>
    <t>武镇三丰则村新修漫水桥项目</t>
  </si>
  <si>
    <t>三丰则村</t>
  </si>
  <si>
    <t>新修漫水桥1座，桥长16米、宽6米、高4米，荷载等级3级</t>
  </si>
  <si>
    <t>该项目产权归村集体所有，属于公益性资产，管护责任人为村书记，改善提升农户生产出行条件，保障群众安全出行，受益总人口22户68人，受益脱贫户8户23人</t>
  </si>
  <si>
    <t>雷龙湾镇哈兔湾村砖砸生产道路项目</t>
  </si>
  <si>
    <t>砖砸生产道路1715米、宽3米、厚12厘米</t>
  </si>
  <si>
    <t>该项目产权归村集体所有，属于公益性资产，管护责任人为村书记，推广以工代赈方式实施，其中劳务报酬发放按照不低于投入该项目财政衔接资金15%的比例发放，改善提升农户生产出行条件，提高群众生产出行效率，使96户326人农户受益，其中扶持带动脱贫户21户73人</t>
  </si>
  <si>
    <t>城关街道办沙坪沟村砖砸生产道路项目</t>
  </si>
  <si>
    <t>沙坪沟村</t>
  </si>
  <si>
    <t>该项目产权归村集体所有，属于公益性资产，管护责任人为村书记，推广以工代赈方式实施，其中劳务报酬发放按照不低于投入该项目财政衔接资金15%的比例发放，改善提升农户生产出行条件，提高群众生产出行效率，受益总人口16户52人，受益脱贫户5户17人</t>
  </si>
  <si>
    <t>石窑沟办事处韩台村道路提升改造项目</t>
  </si>
  <si>
    <t>韩台村</t>
  </si>
  <si>
    <t>道路砌护1公里，宽24厘米，均高3米</t>
  </si>
  <si>
    <t>该项目产权归村集体所有，属于公益性资产，管护责任人为村书记，改善提升农户生产出行条件，提高群众生产出行效率，使106户343人农户受益，其中扶持带动脱贫户22户75人</t>
  </si>
  <si>
    <t>塔湾镇芦沟村砖砸生产道路项目</t>
  </si>
  <si>
    <t>该项目产权归村集体所有，属于公益性资产，管护责任人为村书记，推广以工代赈方式实施，其中劳务报酬发放按照不低于投入该项目财政衔接资金15%的比例发放，改善提升农户生产出行条件，提高群众生产出行效率，受益总人口35户108人，受益脱贫户12户32人</t>
  </si>
  <si>
    <t>夏州街道办张家坬村道路提升改造项目</t>
  </si>
  <si>
    <t>修建边坡护墙，长800米，宽24厘米，高3.5米</t>
  </si>
  <si>
    <t>该项目产权归村集体所有，属于公益性资产，管护责任人为村书记，改善提升农户生产出行条件，保障群众安全出行，使152户524人农户受益，其中扶持带动脱贫户36户118人</t>
  </si>
  <si>
    <t>艾好峁办事处活则墕村维修加固高抽站水井及配套设施项目</t>
  </si>
  <si>
    <t>维修加固深井5米、钢管10米，及铺设管网800米</t>
  </si>
  <si>
    <t>该项目产权归村集体所有，属于公益性资产，管护责任人为村书记，解决群众吃水问题，受益总人口28户83人，受益脱贫户9户25人</t>
  </si>
  <si>
    <t>卢沟村</t>
  </si>
  <si>
    <t>该项目产权归村集体所有，属于公益性资产，管护责任人为村书记，推广以工代赈方式实施，其中劳务报酬发放按照不低于投入该项目财政衔接资金15%的比例发放，改善提升农户生产出行条件，提高群众生产出行效率，受益总人口26户76人，受益脱贫户8户25人</t>
  </si>
  <si>
    <t>殿市镇殿市村砖砸生产道路项目</t>
  </si>
  <si>
    <t>殿市村</t>
  </si>
  <si>
    <t>该项目产权归村集体所有，属于公益性资产，管护责任人为村书记，推广以工代赈方式实施，其中劳务报酬发放按照不低于投入该项目财政衔接资金15%的比例发放，改善提升农户生产出行条件，提高群众生产出行效率，受益总人口38户115人，受益脱贫户14户46人</t>
  </si>
  <si>
    <t>韩岔镇瓦高庄村新修排洪渠项目</t>
  </si>
  <si>
    <t>新修排洪渠长280米，宽1.2米、高1米及管网铺设80米</t>
  </si>
  <si>
    <t>该项目产权归村集体所有，属于公益性资产，管护责任人为村书记，改善提升农户生产出行条件，保护耕地300亩，使138户468人农户受益，其中扶持带动脱贫户28户96人</t>
  </si>
  <si>
    <t>城关街道办柴兴梁村砖砸生产道路项目</t>
  </si>
  <si>
    <t>柴兴梁村</t>
  </si>
  <si>
    <t>该项目产权归村集体所有，属于公益性资产，管护责任人为村书记，推广以工代赈方式实施，其中劳务报酬发放按照不低于投入该项目财政衔接资金15%的比例发放，改善提升农户生产出行条件，提高群众生产出行效率，使161户548人农户受益，其中扶持带动脱贫户35户116人</t>
  </si>
  <si>
    <t>艾好峁办事处奶头村砖砸生产道路项目</t>
  </si>
  <si>
    <t>奶头村</t>
  </si>
  <si>
    <t>该项目产权归村集体所有，属于公益性资产，管护责任人为村书记，推广以工代赈方式实施，其中劳务报酬发放按照不低于投入该项目财政衔接资金15%的比例发放，改善提升农户生产出行条件，提高群众生产出行效率，受益总人口38户139人，受益脱贫户13户41人</t>
  </si>
  <si>
    <t>石窑沟办事处安则梁村砖砸生产道路项目</t>
  </si>
  <si>
    <t>安则梁村</t>
  </si>
  <si>
    <t>该项目产权归村集体所有，属于公益性资产，管护责任人为村书记，推广以工代赈方式实施，其中劳务报酬发放按照不低于投入该项目财政衔接资金15%的比例发放，改善提升农户生产出行条件，提高群众生产出行效率，使125户402人农户受益，其中扶持带动脱贫户28户83人</t>
  </si>
  <si>
    <t>雷龙湾镇周界村砖砸生产道路项目</t>
  </si>
  <si>
    <t>该项目产权归村集体所有，属于公益性资产，管护责任人为村书记，推广以工代赈方式实施，其中劳务报酬发放按照不低于投入该项目财政衔接资金15%的比例发放，改善提升农户生产出行条件，提高群众生产出行效率，受益总人口25户69人，受益脱贫户7户20人</t>
  </si>
  <si>
    <t>武镇白印则村王家焉新建漫水桥项目</t>
  </si>
  <si>
    <t>白印则村</t>
  </si>
  <si>
    <t>新建漫水桥一座，长11米，宽6米，高3米，荷载等级3级</t>
  </si>
  <si>
    <t>该项目产权归村集体所有，属于公益性资产，管护责任人为村书记，改善提升农户生产出行条件，保障群众安全出行，受益总人口45户141人，受益脱贫户15户45人</t>
  </si>
  <si>
    <t>城关街道办兴丰村饮水提升工程项目</t>
  </si>
  <si>
    <t>水源地扩建维护、维修抽水泵站1座、铺设输水管网100米</t>
  </si>
  <si>
    <t>该项目产权归村集体所有，属于公益性资产，管护责任人为村书记，解决群众吃水问题，受益总人口52户172人，受益脱贫户16户52人</t>
  </si>
  <si>
    <t>石湾镇石湾村砖砸生产道路项目</t>
  </si>
  <si>
    <t>该项目产权归村集体所有，属于公益性资产，管护责任人为村书记，推广以工代赈方式实施，其中劳务报酬发放按照不低于投入该项目财政衔接资金15%的比例发放，改善提升农户生产出行条件，提高群众生产出行效率，使116户365人农户受益，其中扶持带动脱贫户27户77人</t>
  </si>
  <si>
    <t>武镇付家坪村砖砸生产道路项目</t>
  </si>
  <si>
    <t>付家坪村</t>
  </si>
  <si>
    <t>该项目产权归村集体所有，属于公益性资产，管护责任人为村书记，推广以工代赈方式实施，其中劳务报酬发放按照不低于投入该项目财政衔接资金15%的比例发放，改善提升农户生产出行条件，提高群众生产出行效率，使104户352人农户受益，其中扶持带动脱贫户24户83人</t>
  </si>
  <si>
    <t>殿市镇麻渠村新建高抽泵站项目</t>
  </si>
  <si>
    <t>安装200米扬程水泵1个、新修80m³蓄水池1座、管电网1200米等</t>
  </si>
  <si>
    <t>该项目产权归村集体所有，属于公益性资产，管护责任人为村书记，解决群众吃水问题，受益总人口37户115人，受益脱贫户13户37人</t>
  </si>
  <si>
    <t>殿市镇黑石磕村砖砸生产道路项目</t>
  </si>
  <si>
    <t>该项目产权归村集体所有，属于公益性资产，管护责任人为村书记，推广以工代赈方式实施，其中劳务报酬发放按照不低于投入该项目财政衔接资金15%的比例发放，改善提升农户生产出行条件，提高群众生产出行效率，使132户403人农户受益，其中扶持带动脱贫户27户93人</t>
  </si>
  <si>
    <t>高镇坪墕村道路提升改造项目</t>
  </si>
  <si>
    <t>坪墕村</t>
  </si>
  <si>
    <t>修建边沟，宽24厘米，高20厘米，长1公里</t>
  </si>
  <si>
    <t>该项目产权归村集体所有，属于公益性资产，管护责任人为村书记，改善提升农户生产出行条件，提高群众生产出行效率，使83户268人农户受益，其中扶持带动脱贫户16户52人</t>
  </si>
  <si>
    <t>高镇旗峰村砖砸生产道路项目</t>
  </si>
  <si>
    <t>该项目产权归村集体所有，属于公益性资产，管护责任人为村书记，推广以工代赈方式实施，其中劳务报酬发放按照不低于投入该项目财政衔接资金15%的比例发放，改善提升农户生产出行条件，提高群众生产出行效率，受益总人口35户106人，受益脱贫户11户32人.</t>
  </si>
  <si>
    <t>殿市镇吴岔村维修加固桥梁项目</t>
  </si>
  <si>
    <t>吴岔村</t>
  </si>
  <si>
    <t>维修加固桥梁，长15米，宽6米，高5米，荷载等级3级</t>
  </si>
  <si>
    <t>该项目产权归村集体所有，属于公益性资产，管护责任人为村书记，改善提升农户生产出行条件，保障群众安全出行，使96户325人农户受益，其中扶持带动脱贫户21户72人</t>
  </si>
  <si>
    <t>殿市镇吴岔村砖砸生产道路项目</t>
  </si>
  <si>
    <t>砖砸生产道路1143米、宽3米、厚12厘米</t>
  </si>
  <si>
    <t>该项目产权归村集体所有，属于公益性资产，管护责任人为村书记，推广以工代赈方式实施，其中劳务报酬发放按照不低于投入该项目财政衔接资金15%的比例发放，改善提升农户生产出行条件，提高群众生产出行效率，使89户293人农户受益，其中扶持带动脱贫户19户71人</t>
  </si>
  <si>
    <t>高镇旗峰村道路提升改造项目</t>
  </si>
  <si>
    <t>石头帮畔80米、高4米、宽铺底3米、顶宽1米</t>
  </si>
  <si>
    <t>该项目产权归村集体所有，属于公益性资产，管护责任人为村书记，改善提升农户生产出行条件，保障群众安全出行，受益总人口34户106人，受益脱贫户12户33人</t>
  </si>
  <si>
    <t>响水镇沐浴沟村新修便民桥项目</t>
  </si>
  <si>
    <t>姬家洼组新修便民桥一座，长10，宽6米，高4米，荷载等级3级</t>
  </si>
  <si>
    <t>该项目产权归村集体所有，属于公益性资产，管护责任人为村书记，改善提升农户生产出行条件，保障群众安全出行，使76户261人农户受益，其中扶持带动脱贫户14户43人</t>
  </si>
  <si>
    <t>武镇付家坪村新修U形槽水渠项目</t>
  </si>
  <si>
    <t>新修50U型槽水渠800米</t>
  </si>
  <si>
    <t>该项目产权归村集体所有，属于公益性资产，管护责任人为村书记，改善提升农户生产条件，受益耕地200亩，受益总人口48户149人，受益脱贫户16户44人</t>
  </si>
  <si>
    <t>塔湾镇马圈湾村新建漫水桥项目</t>
  </si>
  <si>
    <t>新建漫水桥一座，长12米，宽6米，高3米，荷载等级3级</t>
  </si>
  <si>
    <t>该项目产权归村集体所有，属于公益性资产，管护责任人为村书记，改善提升农户生产出行条件，保障群众安全出行，受益总人口48户148人，受益脱贫户17户50人</t>
  </si>
  <si>
    <t>殿市镇五龙山村新建漫水桥项目</t>
  </si>
  <si>
    <t>五龙山村</t>
  </si>
  <si>
    <t>新建漫水桥一座，长16米，宽6米，高3米，荷载等级3级</t>
  </si>
  <si>
    <t>该项目产权归村集体所有，属于公益性资产，管护责任人为村书记，改善提升农户生产出行条件，保障群众安全出行，受益总人口36户112人，受益脱贫户11户29人</t>
  </si>
  <si>
    <t>城关街道办王圪堵村新建漫水桥项目</t>
  </si>
  <si>
    <t>新建漫水桥一座，长18米，宽6米，高3米，荷载等级3级</t>
  </si>
  <si>
    <t>该项目产权归村集体所有，属于公益性资产，管护责任人为村书记，改善提升农户生产出行条件，保障群众安全出行，使106户346人农户受益，其中扶持带动脱贫户24户82人</t>
  </si>
  <si>
    <t>高镇圪针梁村砖砸生产道路项目</t>
  </si>
  <si>
    <t>圪针梁村</t>
  </si>
  <si>
    <t>砖砸生产道路2公里、宽3米、厚12厘米</t>
  </si>
  <si>
    <t>该项目产权归村集体所有，属于公益性资产，管护责任人为村书记，推广以工代赈方式实施，其中劳务报酬发放按照不低于投入该项目财政衔接资金15%的比例发放，改善提升农户生产出行条件，提高群众生产出行效率，使127户384人农户受益，其中扶持带动脱贫户25户92人</t>
  </si>
  <si>
    <t>响水镇井白村新建漫水桥项目</t>
  </si>
  <si>
    <t>井白村</t>
  </si>
  <si>
    <t>该项目产权归村集体所有，属于公益性资产，管护责任人为村书记，改善提升农户生产出行条件，保障群众安全出行，受益总人口31户92人，受益脱贫户10户28人</t>
  </si>
  <si>
    <t>韩岔镇毕家堡村砖砸生产道路项目</t>
  </si>
  <si>
    <t>毕家堡村</t>
  </si>
  <si>
    <t>该项目产权归村集体所有，属于公益性资产，管护责任人为村书记，推广以工代赈方式实施，其中劳务报酬发放按照不低于投入该项目财政衔接资金15%的比例发放，改善提升农户生产出行条件，保障群众安全出行，受益总人口28户90人，受益脱贫户7户22人</t>
  </si>
  <si>
    <t>石窑沟办事处韩台村新建漫水桥项目</t>
  </si>
  <si>
    <t>新建漫水桥一座，长15米，宽6米，高3米，荷载等级3级</t>
  </si>
  <si>
    <t>该项目产权归村集体所有，属于公益性资产，管护责任人为村书记，改善提升农户生产出行条件，保障群众安全出行，受益总人口56户175人，受益脱贫户16户52人</t>
  </si>
  <si>
    <t>该项目产权归村集体所有，属于公益性资产，管护责任人为村书记，改善提升农户生产出行条件，保障群众安全出行，使135户426人农户受益，其中扶持带动脱贫户32户105人</t>
  </si>
  <si>
    <t>塔湾镇塔湾村大棚渔业养殖项目</t>
  </si>
  <si>
    <t>水产养殖工厂总面积为31810平米，新建标准化阳光棚一个，面积4319平米，新建新型养殖棚6个，面积为17712平米，养殖桶放置150个（桶内直径为6-10m），五套尾水处理设备，上水设备，80KVA变压器，备用发电机，电缆3000米</t>
  </si>
  <si>
    <t>该项目产权归村集体所有，大棚养殖鲈鱼，投入运营后，每年可创造利润500余万元，目前与榆林市碧水清渔业有限公司进行意向性协商养殖，方案一：该公司出技术，其余费用和基础设施由集体合作社承担，公司占养殖利润10%-15%，集体合作社占利润的85%-90%，合作社年利润约为425万以上；方案二：公司负责采购管理运营，合作社提供基础设施建设，公司占经营利润的60%-70%，集体合作社占利润的30%-40%，合作社年利润约为150万元以上。公司运营还需雇佣劳力，带动周边群众就近务工，产生良好的经济效益与社会效益。全村受益470户2570人，其中脱贫户57户169人</t>
  </si>
  <si>
    <t>石湾镇沙界村集体经济养殖场改扩建项目</t>
  </si>
  <si>
    <t>沙界村</t>
  </si>
  <si>
    <t>新建标准化饲草、饲料储存棚各150平米，硬化生产场区320平米，购置刨刨机、割草机、打捆机、粉碎机、颗粒机等饲草料种收储加等机械一套；购置三轮四轮各1台；新打机井一眼及自来水设备1套</t>
  </si>
  <si>
    <t>该项目产权归村集体经济合作社，采取承包方式增加村集体经济和农户收入，预计带动农户80余户，其中脱贫户34户，户均年增收达3000元；同时壮大村集体经济收入，村集体年收益预计达12万元</t>
  </si>
  <si>
    <t>城关街道办马家梁饲草加工厂加工设备购置项目</t>
  </si>
  <si>
    <t>马家梁饲草加工厂购置80-600可移动皮带输送机1台、70型万能粉碎机、密封仓、6105-300分体道依茨抓草机、颗粒机、皮带机、逆流式冷却机、自动打包机、饲草打包机、现代化大型打捆机1台，其他必要设备</t>
  </si>
  <si>
    <t>该设备产权归村集体经济合作社，在全区范围内根据种养殖大户饲草收割需求进行饲草按亩或计件打捆方式增加村集体经济收入，预全区计受益农户500余户，其中脱贫户200余户，户均年增收达3000元；同时壮大村集体经济收入，村集体年收益预计达20万元，受益人口500户2325人，其中脱贫户200户534人</t>
  </si>
  <si>
    <t>南塔办事处窑湾村新建牛场</t>
  </si>
  <si>
    <t>屈焉组新建1000平米养牛场草棚1座，饲料库500平米，青储窖2个1000立方米，院落硬化2000平米，购买饲草粉碎机、铡草机等农用机械</t>
  </si>
  <si>
    <t>该项目产权归村集体所有，属于经营性资产，管护方式为请第三方公司经营，经营主体投资70%，与村集体经济合作社按比例分红。大幅度提高村民收入，按照集体经济合作联社制度的分配方案2:8（20%用于公积金积累，80%用于村级公益事业以及困难户救助等），全村受益受益总人口431户1545人，受益脱贫户36户98人</t>
  </si>
  <si>
    <t>石湾镇石湾村活畜交易市场</t>
  </si>
  <si>
    <t>新建石湾村转盘左侧建设活畜交易市场1处，分三个圈栏，每个圈栏长50米，宽30米，高4.5米。</t>
  </si>
  <si>
    <t>该项目产权归村集体所有，属于经营性资产，管护方式为自主经营，每只羊收取一元的管护费，管护责任人为村书记，提供交易市场，提高交易效率，助力羊子产业发展，人均增收1000元。按照集体经济合作联社制度的分配方案4:5:1（4用于村公益事业，5用于分红，1用于困难户救助）。受益农户374户1260人，脱贫户55户173人</t>
  </si>
  <si>
    <t>塔湾镇墩渠村养殖场购置饲草料加工机具项目</t>
  </si>
  <si>
    <t>村集体经济养牛场购置饲草料种收储加机具一套：打捆机1台、压料机1台、拉丝机1台、12方搅拌机1台、青贮机1台、自动上料机1台、清粪车1台</t>
  </si>
  <si>
    <t>该项目产权归村集体所有，促进养殖业发展，预计年均收益10万元，受益总人口281户952人，其中受益脱贫户43户86人，户均增收1000元</t>
  </si>
  <si>
    <t>赵石畔镇小杂粮加工厂项目</t>
  </si>
  <si>
    <t>配套新建小杂粮加工厂仓库300平方米、新建取暖、排水等配套设施工程</t>
  </si>
  <si>
    <t>该项目产权归村集体经济合作社所有，杂粮加工厂建成后将带动全镇在家农户发展种植业的650户，脱贫户280户，户均增收3000元</t>
  </si>
  <si>
    <t>高镇镇白面宽村道路帮畔项目</t>
  </si>
  <si>
    <t>白面宽村</t>
  </si>
  <si>
    <t>老麦地组道路帮畔长33米，高6米</t>
  </si>
  <si>
    <t>该项目产权归村集体所有，属于公益性资产，管护责任人为村书记，改善提升农户生产生活出行条件，全村受益439户1492人，其中脱贫户99户315人</t>
  </si>
  <si>
    <t>石窑沟办事处常家元村节水灌溉补助项目</t>
  </si>
  <si>
    <t>常家元村</t>
  </si>
  <si>
    <t>节水灌溉补助</t>
  </si>
  <si>
    <t>该项目产权归村集体所有，属于公益性资产，管护责任人为村书记，改善提升农户灌溉条件，受益40户111人，其中脱贫户9户31人</t>
  </si>
  <si>
    <t>武镇闹林沟村砖砸生产道路及帮畔项目</t>
  </si>
  <si>
    <t>砖砸王庄组至新窑湾组生产道路1.5公里，宽3米，厚12厘米及道路帮畔长150米，高2米</t>
  </si>
  <si>
    <t>该项目产权归村集体所有，推广以工代赈方式实施，其中劳务报酬发放按照不低于投入该项目财政衔接资金15%的比例发放，改善提升农户生产出行条件，提高群众生产出行效率，受益总人口771户2523人，受益脱贫户229户780人</t>
  </si>
  <si>
    <t>武镇高崖窑村砖砸生产道路项目</t>
  </si>
  <si>
    <t>高崖窑村</t>
  </si>
  <si>
    <t>砖砸生产道路3公里，宽3米，厚12厘米</t>
  </si>
  <si>
    <t>该项目产权归村集体所有，推广以工代赈方式实施，其中劳务报酬发放按照不低于投入该项目财政衔接资金15%的比例发放，改善提升农户生产出行条件，提高群众生产出行效率，受益总人口792户2639人，受益脱贫户187户657人</t>
  </si>
  <si>
    <t>艾好峁办事处活则焉村砖砸生产道路项目</t>
  </si>
  <si>
    <t>砖砸生产道路1.286公里，宽3米，厚12厘米</t>
  </si>
  <si>
    <t>该项目产权归村集体所有，推广以工代赈方式实施，其中劳务报酬发放按照不低于投入该项目财政衔接资金15%的比例发放，改善提升农户生产出行条件，提高群众生产出行效率，受益总人口379户1370人，受益脱贫户132户475人</t>
  </si>
  <si>
    <t>艾好峁办事处艾好峁村砖砸道路项目</t>
  </si>
  <si>
    <t>艾好峁村</t>
  </si>
  <si>
    <t>该项目产权归村集体所有，推广以工代赈方式实施，其中劳务报酬发放按照不低于投入该项目财政衔接资金15%的比例发放，改善提升农户生产出行条件，提高群众生产出行效率，受益总人口550户1762人，受益脱贫户84户252人</t>
  </si>
  <si>
    <t>前崖窑砖砸道路1.5公里，宽4米及边沟</t>
  </si>
  <si>
    <t>该项目产权归村集体所有，推广以工代赈方式实施，其中劳务报酬发放按照不低于投入该项目财政衔接资金15%的比例发放，改善提升农户生产出行条件，提高群众生产出行效率，受益总人口463户1750人，受益脱贫户52户164人</t>
  </si>
  <si>
    <t>赵石畔镇郭家湾村土地治理及灌溉项目</t>
  </si>
  <si>
    <t>石庙沟坝湾土地平整30亩，架设上水管道200米等</t>
  </si>
  <si>
    <t>该项目产权归村集体所有，农业基础设施条件更加完善，水浇地得到治理，预计亩均增产200斤以上，农民增收1000元以上，全村收益人口78户，其中脱贫户9户</t>
  </si>
  <si>
    <t>赵石畔镇白家梁村砖砸生产道路项目</t>
  </si>
  <si>
    <t>白家梁村</t>
  </si>
  <si>
    <t>该项目产权归村集体所有，推广以工代赈方式实施，其中劳务报酬发放按照不低于投入该项目财政衔接资金15%的比例发放，改善提升农户生产出行条件，提高群众生产出行效率，受益总人口389户1449人，受益脱贫户44户128人</t>
  </si>
  <si>
    <t>石湾镇石仁坪村砖砸生产道路项目</t>
  </si>
  <si>
    <t>砖砸生产道路3.214公里，宽3米，厚12厘米</t>
  </si>
  <si>
    <t>该项目产权归村集体所有，属于公益性资产，管护方式为自主运营，管护责任人为村书记、推广以工代赈方式实施，其中劳务报酬发放按照不低于投入该项目财政衔接资金15%的比例发放，改善提升农户生产生活条件，受益总人口45户1430人，受益脱贫户85户284人</t>
  </si>
  <si>
    <t>高镇铁路峁村砖砸生产道路项目</t>
  </si>
  <si>
    <t>铁路峁村</t>
  </si>
  <si>
    <t>梁山至铁路峁砖砸生产道路2公里，宽3米、厚12厘米</t>
  </si>
  <si>
    <t>该项目产权归村集体所有，属于公益性资产，管护方式为自主运营，管护责任人为村书记、推广以工代赈方式实施，其中劳务报酬发放按照不低于投入该项目财政衔接资金15%的比例发放，改善提升农户生产生活条件，受益总人口389户1547人，受益脱贫户73户232人</t>
  </si>
  <si>
    <t>高镇冯家峁村砖砸生产道路项目</t>
  </si>
  <si>
    <t>砖砸生产道路7公里，宽3米，厚12厘米</t>
  </si>
  <si>
    <t>该项目产权归村集体所有，属于公益性资产，管护方式为自主运营，管护责任人为村书记、推广以工代赈方式实施，其中劳务报酬发放按照不低于投入该项目财政衔接资金15%的比例发放，解决群众生产出行困难问题，让农户种植远志及远志运输更加便捷，全村受益378户1316人，其中脱贫户72户197人</t>
  </si>
  <si>
    <t>波罗镇斩贼关村砖砸生产道路项目</t>
  </si>
  <si>
    <t>该项目产权归村集体所有，推广以工代赈方式实施，其中劳务报酬发放按照不低于投入该项目财政衔接资金15%的比例发放，改善提升农户生产出行条件，受益总人口257户1331人，受益脱贫户42户164人</t>
  </si>
  <si>
    <t>响水镇龙池庄村砖砸道路项目</t>
  </si>
  <si>
    <t>龙池庄村</t>
  </si>
  <si>
    <t>砖砸道路3公里，宽3米，厚12厘米</t>
  </si>
  <si>
    <t>该项目产权归村集体所有，推广以工代赈方式实施，其中劳务报酬发放按照不低于投入该项目财政衔接资金15%的比例发放，方便村民生产生活出行，受益总人口238户997人，受益脱贫户51户238人</t>
  </si>
  <si>
    <t>响水镇响水村砖砸道路项目</t>
  </si>
  <si>
    <t>砖砸道路6公里，宽3米，厚12厘米</t>
  </si>
  <si>
    <t>该项目产权归村集体所有，推广以工代赈方式实施，其中劳务报酬发放按照不低于投入该项目财政衔接资金15%的比例发放，方便村民生产生活出行，受益总人口426户1802人，受益脱贫户63户228人</t>
  </si>
  <si>
    <t>白界镇孙家湾村砖砸生产路项目</t>
  </si>
  <si>
    <t>孙家湾村</t>
  </si>
  <si>
    <t>该项目产权归村集体所有，推广以工代赈方式实施，其中劳务报酬发放按照不低于投入该项目财政衔接资金15%的比例发放，方便村民生产生活出行，受益总人口831户3159人，受益脱贫户35户110人</t>
  </si>
  <si>
    <t>白界镇胡石窑村砖砸路项目</t>
  </si>
  <si>
    <t>杨沟组前沟水库至旧学校砖砸道路2.358公里，宽3米，厚12厘米</t>
  </si>
  <si>
    <t>该项目产权归村集体所有，推广以工代赈方式实施，其中劳务报酬发放按照不低于投入该项目财政衔接资金15%的比例发放，方便村民生产生活出行，受益总人口503户2237人，受益脱贫户61户199人</t>
  </si>
  <si>
    <t>城关街道办盘峰村砖砸生产道路项目</t>
  </si>
  <si>
    <t>砖砸生产道路6公里，宽3米，厚12厘米</t>
  </si>
  <si>
    <t>该项目产权归村集体所有，推广以工代赈方式实施，其中劳务报酬发放按照不低于投入该项目财政衔接资金15%的比例发放，解决群众生产出行困难问题，受益总人口344户1290人，受益脱贫户54户177人</t>
  </si>
  <si>
    <t>城关街道办小王地村砖砸生产道路项目</t>
  </si>
  <si>
    <t>该项目产权归村集体所有，推广以工代赈方式实施，其中劳务报酬发放按照不低于投入该项目财政衔接资金15%的比例发放，解决群众生产出行困难问题，受益总人口378户1567人，受益脱贫户32户112人</t>
  </si>
  <si>
    <t>殿市镇王山村砖砸生产道路项目</t>
  </si>
  <si>
    <t>王山村</t>
  </si>
  <si>
    <t>该项目产权归村集体所有，推广以工代赈方式实施，其中劳务报酬发放按照不低于投入该项目财政衔接资金15%的比例发放，解决群众生产出行困难问题，受益总人口421户1767人，受益脱贫户73户261人</t>
  </si>
  <si>
    <t>砖砸村组生产道路6公里，宽3米，厚12厘米</t>
  </si>
  <si>
    <t>该项目产权归村集体所有，推广以工代赈方式实施，其中劳务报酬发放按照不低于投入该项目财政衔接资金15%的比例发放，解决群众生产出行困难问题，全村受益496户1963人，其中脱贫户48户157人</t>
  </si>
  <si>
    <t>韩岔镇柳卜塔村砖砸道路项目</t>
  </si>
  <si>
    <t>柳卜塔村</t>
  </si>
  <si>
    <t>该项目产权归村集体所有，属于公益性资产，管护责任人为村书记，推广以工代赈方式实施，其中劳务报酬发放按照不低于投入该项目财政衔接资金15%的比例发放，方便出行，提升群众幸福感，涉及全村469户1840人，其中脱贫户81户298人</t>
  </si>
  <si>
    <t>韩岔镇胡家沟村砖砸生产道路项目</t>
  </si>
  <si>
    <t>胡家沟村</t>
  </si>
  <si>
    <t>砖砸生产道路3.5公里，宽3米，厚12厘米</t>
  </si>
  <si>
    <t>该项目产权归村集体所有，属于公益性资产，管护责任人为村书记，推广以工代赈方式实施，其中劳务报酬发放按照不低于投入该项目财政衔接资金15%的比例发放，方便出行，提升群众幸福感，涉及全村595户2305人，其中脱贫户117户343人</t>
  </si>
  <si>
    <t>雷龙湾镇酒房沟村砖砸生产道路项目</t>
  </si>
  <si>
    <t>该项目产权归村集体所有，属于公益性资产，管护责任人为村书记，推广以工代赈方式实施，其中劳务报酬发放按照不低于投入该项目财政衔接资金15%的比例发放，方便出行，提升群众幸福感，涉及全村311户1335人，其中脱贫户61户214人</t>
  </si>
  <si>
    <t>南塔办事处窑湾村砖砸生产道路项目</t>
  </si>
  <si>
    <t>该项目产权归村集体所有，推广以工代赈方式实施，其中劳务报酬发放按照不低于投入该项目财政衔接资金15%的比例发放，解决群众生产出行困难问题，全村受益432户1565人，其中脱贫户70户203人</t>
  </si>
  <si>
    <t>双城办事处柏树渠村砖砸生产道路项目</t>
  </si>
  <si>
    <t>柏树渠村</t>
  </si>
  <si>
    <t>该项目产权归村集体所有，推广以工代赈方式实施，其中劳务报酬发放按照不低于投入该项目财政衔接资金15%的比例发放，方便村民生产生活出行，受益总人口181户543人，受益脱贫户126户378人</t>
  </si>
  <si>
    <t>双城办事处刘家河村砖砸生产道路项目</t>
  </si>
  <si>
    <t>刘家河村</t>
  </si>
  <si>
    <t>砖砸生产道路5.715公里，宽3米，厚12厘米</t>
  </si>
  <si>
    <t>该项目产权归村集体所有，推广以工代赈方式实施，其中劳务报酬发放按照不低于投入该项目财政衔接资金15%的比例发放，方便村民生产生活出行，受益总人口429户1538人，受益脱贫户69户228人</t>
  </si>
  <si>
    <t>魏家楼镇肖崖村砖砸生产道路项目</t>
  </si>
  <si>
    <t>肖崖村</t>
  </si>
  <si>
    <t>该项目产权归村集体所有，推广以工代赈方式实施，其中劳务报酬发放按照不低于投入该项目财政衔接资金15%的比例发放，项目实施后方便村民生产生活出行，解决村民出行问题，受益总人口398户1298人，受益脱贫户33户85人</t>
  </si>
  <si>
    <t>夏州街道李家坬村砖砸生产道路项目</t>
  </si>
  <si>
    <t>东西山砖砸生产道路5公里，宽3米，厚12厘米</t>
  </si>
  <si>
    <t>该项目产权归集体所有，推广以工代赈方式实施，其中劳务报酬发放按照不低于投入该项目财政衔接资金15%的比例发放，改善提升农户生产出行条件，全村受益392户1702人，其中贫困户2户4人</t>
  </si>
  <si>
    <t>党岔镇杨口则村砖砸生产道路项目</t>
  </si>
  <si>
    <t>砖砸生产道路长2.5公里，宽3.5米及基础土方</t>
  </si>
  <si>
    <t>该项目产权归村集体所有，推广以工代赈方式实施，其中劳务报酬发放按照不低于投入该项目财政衔接资金15%的比例发放，保障村民出行安全，方便全村居民生产生活，涉及全村473户1885人，其中有脱贫户135户334人、边缘户1户4人</t>
  </si>
  <si>
    <t>石窑沟办事处石窑沟村砖砸道路项目</t>
  </si>
  <si>
    <t>石窑沟村</t>
  </si>
  <si>
    <t>该项目产权归村集体所有，推广以工代赈方式实施，其中劳务报酬发放按照不低于投入该项目财政衔接资金15%的比例发放，保障村民出行安全，方便全村居民生产生活，涉及全村284户892人，其中有脱贫户33户99人</t>
  </si>
  <si>
    <t>石窑沟办事处韩台村砖砸生产道路项目</t>
  </si>
  <si>
    <t>砖砸生产道路2公里，宽3米，厚12厘米</t>
  </si>
  <si>
    <t>该项目产权归村集体所有，推广以工代赈方式实施，其中劳务报酬发放按照不低于投入该项目财政衔接资金15%的比例发放，改善提升农户生产出行条件，使160户324人农户受益，其中扶持带动脱贫户20户42人</t>
  </si>
  <si>
    <t>赵石畔镇赵石畔村砖砸生产道路项目</t>
  </si>
  <si>
    <t>该项目产权归村集体所有，推广以工代赈方式实施，其中劳务报酬发放按照不低于投入该项目财政衔接资金15%的比例发放，改善提升农户生产出行条件，使667户2544人农户受益，其中扶持带动脱贫户99户290人</t>
  </si>
  <si>
    <t>赵石畔镇王皮庄村砖砸道路项目</t>
  </si>
  <si>
    <t>王皮庄村</t>
  </si>
  <si>
    <t>该项目产权归村集体所有，推广以工代赈方式实施，其中劳务报酬发放按照不低于投入该项目财政衔接资金15%的比例发放，解决群众生产出行困难问题，受益户250户898人，其中脱贫户26户94人</t>
  </si>
  <si>
    <t>雷龙湾镇沙峁村渗袋加工厂项目</t>
  </si>
  <si>
    <t>沙峁村</t>
  </si>
  <si>
    <t>新建渗袋加工厂（旧村委面前建设用地），新建厂房面积1500平米，购买设备（毛细管机、主管造机、贴片机、造粒机），安装变压器1台</t>
  </si>
  <si>
    <t>该项目产权归村集体所有，项目建成后，壮大村集体经济，可增加收益15万左右。村集体经济合作社每年拿出流转收益的60%用于农户产业发展补助，30%用于集体产业设施投入，5%用于村级公益事业，5%用于困难群众救助帮扶，产业受益568户2254人，其中脱贫户45户147人</t>
  </si>
  <si>
    <t>波罗镇朱家沟村水库养殖项目</t>
  </si>
  <si>
    <t>朱家沟村</t>
  </si>
  <si>
    <t>治理沙渠水库进行养殖。清理淤泥19800方，进库水闸，溢洪道，布设防护网500米，栈道、钓台等设施</t>
  </si>
  <si>
    <t>该项目产权归村集体所有，管护方式为托管经营，管护责任人为村书记，壮大村集体经济，每年村集体增加收益7.2万元以上，提高村民收入，按照集体经济合作联社制度的分配方案4:5:1（4用于村公益事业，5用于分红，1用于困难户救助），全村受益550户2399人，其中脱贫户99户375人</t>
  </si>
  <si>
    <t>双城办事处王梁村建设光伏电站项目</t>
  </si>
  <si>
    <t>建设680KW光伏发电站及配套设施</t>
  </si>
  <si>
    <t>该项目产权归村集体所有，增加村集体收益20万元，节约用电成本，受益总人口581户2245人，受益脱贫户122户486人</t>
  </si>
  <si>
    <t>2024年中央财政衔接资金项目管理费</t>
  </si>
  <si>
    <t>项目管理费</t>
  </si>
  <si>
    <t>项目管理费主要用于项目前期设计、评审、招标、监理以及验收</t>
  </si>
  <si>
    <t>保障项目正常实施，巩固脱贫攻坚成果</t>
  </si>
  <si>
    <t>2024年省级财政衔接资金项目管理费</t>
  </si>
  <si>
    <t>2024年市级财政衔接资金项目管理费</t>
  </si>
  <si>
    <t>2024年区级配套财政衔接资金项目管理费</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</si>
</sst>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s>
  <fonts count="45">
    <font>
      <sz val="11"/>
      <color theme="1"/>
      <name val="宋体"/>
      <charset val="134"/>
      <scheme val="minor"/>
    </font>
    <font>
      <sz val="16"/>
      <name val="黑体"/>
      <charset val="134"/>
    </font>
    <font>
      <sz val="12"/>
      <name val="宋体"/>
      <charset val="134"/>
      <scheme val="minor"/>
    </font>
    <font>
      <sz val="22"/>
      <name val="方正小标宋简体"/>
      <charset val="134"/>
    </font>
    <font>
      <u/>
      <sz val="22"/>
      <name val="方正小标宋简体"/>
      <charset val="134"/>
    </font>
    <font>
      <b/>
      <sz val="12"/>
      <name val="宋体"/>
      <charset val="134"/>
      <scheme val="minor"/>
    </font>
    <font>
      <b/>
      <sz val="11"/>
      <name val="宋体"/>
      <charset val="134"/>
      <scheme val="minor"/>
    </font>
    <font>
      <sz val="10"/>
      <name val="宋体"/>
      <charset val="134"/>
      <scheme val="minor"/>
    </font>
    <font>
      <sz val="10"/>
      <name val="宋体"/>
      <charset val="134"/>
    </font>
    <font>
      <sz val="10"/>
      <color theme="1"/>
      <name val="宋体"/>
      <charset val="134"/>
      <scheme val="minor"/>
    </font>
    <font>
      <sz val="10"/>
      <name val="仿宋_GB2312"/>
      <charset val="134"/>
    </font>
    <font>
      <sz val="10"/>
      <color theme="1"/>
      <name val="宋体"/>
      <charset val="134"/>
    </font>
    <font>
      <sz val="9"/>
      <name val="宋体"/>
      <charset val="134"/>
    </font>
    <font>
      <sz val="10"/>
      <name val="宋体"/>
      <charset val="134"/>
      <scheme val="major"/>
    </font>
    <font>
      <sz val="10"/>
      <color theme="1"/>
      <name val="宋体"/>
      <charset val="0"/>
      <scheme val="major"/>
    </font>
    <font>
      <sz val="10"/>
      <color theme="1"/>
      <name val="宋体"/>
      <charset val="134"/>
      <scheme val="major"/>
    </font>
    <font>
      <sz val="10"/>
      <color rgb="FF000000"/>
      <name val="宋体"/>
      <charset val="134"/>
    </font>
    <font>
      <sz val="10"/>
      <color indexed="8"/>
      <name val="宋体"/>
      <charset val="134"/>
    </font>
    <font>
      <sz val="9"/>
      <color theme="1"/>
      <name val="宋体"/>
      <charset val="134"/>
      <scheme val="minor"/>
    </font>
    <font>
      <sz val="10"/>
      <name val="宋体"/>
      <charset val="0"/>
    </font>
    <font>
      <sz val="9"/>
      <name val="宋体"/>
      <charset val="134"/>
      <scheme val="minor"/>
    </font>
    <font>
      <sz val="10"/>
      <color theme="1"/>
      <name val="宋体"/>
      <charset val="0"/>
    </font>
    <font>
      <sz val="9"/>
      <color theme="1"/>
      <name val="宋体"/>
      <charset val="134"/>
    </font>
    <font>
      <sz val="9"/>
      <name val="华文细黑"/>
      <charset val="134"/>
    </font>
    <font>
      <sz val="11"/>
      <color rgb="FF000000"/>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0"/>
      <name val="Arial"/>
      <charset val="0"/>
    </font>
  </fonts>
  <fills count="35">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20">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3">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2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0" fillId="4" borderId="12" applyNumberFormat="0" applyFont="0" applyAlignment="0" applyProtection="0">
      <alignment vertical="center"/>
    </xf>
    <xf numFmtId="0" fontId="27"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0" fillId="0" borderId="13" applyNumberFormat="0" applyFill="0" applyAlignment="0" applyProtection="0">
      <alignment vertical="center"/>
    </xf>
    <xf numFmtId="0" fontId="31" fillId="0" borderId="13" applyNumberFormat="0" applyFill="0" applyAlignment="0" applyProtection="0">
      <alignment vertical="center"/>
    </xf>
    <xf numFmtId="0" fontId="32" fillId="0" borderId="14" applyNumberFormat="0" applyFill="0" applyAlignment="0" applyProtection="0">
      <alignment vertical="center"/>
    </xf>
    <xf numFmtId="0" fontId="32" fillId="0" borderId="0" applyNumberFormat="0" applyFill="0" applyBorder="0" applyAlignment="0" applyProtection="0">
      <alignment vertical="center"/>
    </xf>
    <xf numFmtId="0" fontId="33" fillId="5" borderId="15" applyNumberFormat="0" applyAlignment="0" applyProtection="0">
      <alignment vertical="center"/>
    </xf>
    <xf numFmtId="0" fontId="34" fillId="6" borderId="16" applyNumberFormat="0" applyAlignment="0" applyProtection="0">
      <alignment vertical="center"/>
    </xf>
    <xf numFmtId="0" fontId="35" fillId="6" borderId="15" applyNumberFormat="0" applyAlignment="0" applyProtection="0">
      <alignment vertical="center"/>
    </xf>
    <xf numFmtId="0" fontId="36" fillId="7" borderId="17" applyNumberFormat="0" applyAlignment="0" applyProtection="0">
      <alignment vertical="center"/>
    </xf>
    <xf numFmtId="0" fontId="37" fillId="0" borderId="18" applyNumberFormat="0" applyFill="0" applyAlignment="0" applyProtection="0">
      <alignment vertical="center"/>
    </xf>
    <xf numFmtId="0" fontId="38" fillId="0" borderId="19" applyNumberFormat="0" applyFill="0" applyAlignment="0" applyProtection="0">
      <alignment vertical="center"/>
    </xf>
    <xf numFmtId="0" fontId="39" fillId="8" borderId="0" applyNumberFormat="0" applyBorder="0" applyAlignment="0" applyProtection="0">
      <alignment vertical="center"/>
    </xf>
    <xf numFmtId="0" fontId="40" fillId="9" borderId="0" applyNumberFormat="0" applyBorder="0" applyAlignment="0" applyProtection="0">
      <alignment vertical="center"/>
    </xf>
    <xf numFmtId="0" fontId="41" fillId="10" borderId="0" applyNumberFormat="0" applyBorder="0" applyAlignment="0" applyProtection="0">
      <alignment vertical="center"/>
    </xf>
    <xf numFmtId="0" fontId="42" fillId="11" borderId="0" applyNumberFormat="0" applyBorder="0" applyAlignment="0" applyProtection="0">
      <alignment vertical="center"/>
    </xf>
    <xf numFmtId="0" fontId="43" fillId="12" borderId="0" applyNumberFormat="0" applyBorder="0" applyAlignment="0" applyProtection="0">
      <alignment vertical="center"/>
    </xf>
    <xf numFmtId="0" fontId="43" fillId="13" borderId="0" applyNumberFormat="0" applyBorder="0" applyAlignment="0" applyProtection="0">
      <alignment vertical="center"/>
    </xf>
    <xf numFmtId="0" fontId="42" fillId="14" borderId="0" applyNumberFormat="0" applyBorder="0" applyAlignment="0" applyProtection="0">
      <alignment vertical="center"/>
    </xf>
    <xf numFmtId="0" fontId="42" fillId="15" borderId="0" applyNumberFormat="0" applyBorder="0" applyAlignment="0" applyProtection="0">
      <alignment vertical="center"/>
    </xf>
    <xf numFmtId="0" fontId="43" fillId="16" borderId="0" applyNumberFormat="0" applyBorder="0" applyAlignment="0" applyProtection="0">
      <alignment vertical="center"/>
    </xf>
    <xf numFmtId="0" fontId="43" fillId="17" borderId="0" applyNumberFormat="0" applyBorder="0" applyAlignment="0" applyProtection="0">
      <alignment vertical="center"/>
    </xf>
    <xf numFmtId="0" fontId="42" fillId="18" borderId="0" applyNumberFormat="0" applyBorder="0" applyAlignment="0" applyProtection="0">
      <alignment vertical="center"/>
    </xf>
    <xf numFmtId="0" fontId="42" fillId="19" borderId="0" applyNumberFormat="0" applyBorder="0" applyAlignment="0" applyProtection="0">
      <alignment vertical="center"/>
    </xf>
    <xf numFmtId="0" fontId="43" fillId="20" borderId="0" applyNumberFormat="0" applyBorder="0" applyAlignment="0" applyProtection="0">
      <alignment vertical="center"/>
    </xf>
    <xf numFmtId="0" fontId="43" fillId="21" borderId="0" applyNumberFormat="0" applyBorder="0" applyAlignment="0" applyProtection="0">
      <alignment vertical="center"/>
    </xf>
    <xf numFmtId="0" fontId="42" fillId="22" borderId="0" applyNumberFormat="0" applyBorder="0" applyAlignment="0" applyProtection="0">
      <alignment vertical="center"/>
    </xf>
    <xf numFmtId="0" fontId="42" fillId="23" borderId="0" applyNumberFormat="0" applyBorder="0" applyAlignment="0" applyProtection="0">
      <alignment vertical="center"/>
    </xf>
    <xf numFmtId="0" fontId="43" fillId="24" borderId="0" applyNumberFormat="0" applyBorder="0" applyAlignment="0" applyProtection="0">
      <alignment vertical="center"/>
    </xf>
    <xf numFmtId="0" fontId="43" fillId="25" borderId="0" applyNumberFormat="0" applyBorder="0" applyAlignment="0" applyProtection="0">
      <alignment vertical="center"/>
    </xf>
    <xf numFmtId="0" fontId="42" fillId="26" borderId="0" applyNumberFormat="0" applyBorder="0" applyAlignment="0" applyProtection="0">
      <alignment vertical="center"/>
    </xf>
    <xf numFmtId="0" fontId="42" fillId="27" borderId="0" applyNumberFormat="0" applyBorder="0" applyAlignment="0" applyProtection="0">
      <alignment vertical="center"/>
    </xf>
    <xf numFmtId="0" fontId="43" fillId="28" borderId="0" applyNumberFormat="0" applyBorder="0" applyAlignment="0" applyProtection="0">
      <alignment vertical="center"/>
    </xf>
    <xf numFmtId="0" fontId="43" fillId="29" borderId="0" applyNumberFormat="0" applyBorder="0" applyAlignment="0" applyProtection="0">
      <alignment vertical="center"/>
    </xf>
    <xf numFmtId="0" fontId="42" fillId="30" borderId="0" applyNumberFormat="0" applyBorder="0" applyAlignment="0" applyProtection="0">
      <alignment vertical="center"/>
    </xf>
    <xf numFmtId="0" fontId="42" fillId="31" borderId="0" applyNumberFormat="0" applyBorder="0" applyAlignment="0" applyProtection="0">
      <alignment vertical="center"/>
    </xf>
    <xf numFmtId="0" fontId="43" fillId="32" borderId="0" applyNumberFormat="0" applyBorder="0" applyAlignment="0" applyProtection="0">
      <alignment vertical="center"/>
    </xf>
    <xf numFmtId="0" fontId="43" fillId="33" borderId="0" applyNumberFormat="0" applyBorder="0" applyAlignment="0" applyProtection="0">
      <alignment vertical="center"/>
    </xf>
    <xf numFmtId="0" fontId="42" fillId="34" borderId="0" applyNumberFormat="0" applyBorder="0" applyAlignment="0" applyProtection="0">
      <alignment vertical="center"/>
    </xf>
    <xf numFmtId="0" fontId="44" fillId="0" borderId="0"/>
    <xf numFmtId="0" fontId="0" fillId="0" borderId="0">
      <alignment vertical="center"/>
    </xf>
    <xf numFmtId="0" fontId="24" fillId="0" borderId="0">
      <protection locked="0"/>
    </xf>
    <xf numFmtId="0" fontId="0" fillId="0" borderId="0">
      <alignment vertical="center"/>
    </xf>
  </cellStyleXfs>
  <cellXfs count="105">
    <xf numFmtId="0" fontId="0" fillId="0" borderId="0" xfId="0">
      <alignment vertical="center"/>
    </xf>
    <xf numFmtId="0" fontId="1"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0" fillId="0" borderId="1" xfId="0" applyBorder="1" applyAlignment="1">
      <alignment horizontal="center" vertical="center"/>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9" fillId="0" borderId="1" xfId="0" applyFont="1" applyFill="1" applyBorder="1" applyAlignment="1">
      <alignment horizontal="center" vertical="center"/>
    </xf>
    <xf numFmtId="0" fontId="9" fillId="0" borderId="1" xfId="0" applyFont="1" applyFill="1" applyBorder="1" applyAlignment="1">
      <alignment horizontal="left" vertical="center" wrapText="1"/>
    </xf>
    <xf numFmtId="0" fontId="7" fillId="0" borderId="1" xfId="0" applyFont="1" applyFill="1" applyBorder="1" applyAlignment="1">
      <alignment horizontal="center" vertical="center"/>
    </xf>
    <xf numFmtId="0" fontId="8" fillId="0" borderId="1" xfId="50" applyFont="1" applyFill="1" applyBorder="1" applyAlignment="1" applyProtection="1">
      <alignment horizontal="center" vertical="center" wrapText="1"/>
    </xf>
    <xf numFmtId="0" fontId="7" fillId="0" borderId="1" xfId="0" applyFont="1" applyFill="1" applyBorder="1" applyAlignment="1">
      <alignment horizontal="left" vertical="center" wrapText="1"/>
    </xf>
    <xf numFmtId="0" fontId="10" fillId="0" borderId="1" xfId="0" applyFont="1" applyFill="1" applyBorder="1" applyAlignment="1">
      <alignment horizontal="left" vertical="center" wrapText="1"/>
    </xf>
    <xf numFmtId="0" fontId="8" fillId="0" borderId="1" xfId="0" applyNumberFormat="1" applyFont="1" applyFill="1" applyBorder="1" applyAlignment="1">
      <alignment horizontal="center" vertical="center" wrapText="1"/>
    </xf>
    <xf numFmtId="49" fontId="9" fillId="0" borderId="1" xfId="0" applyNumberFormat="1" applyFont="1" applyFill="1" applyBorder="1" applyAlignment="1">
      <alignment horizontal="left" vertical="center" wrapText="1"/>
    </xf>
    <xf numFmtId="0" fontId="9" fillId="0" borderId="1" xfId="0" applyFont="1" applyFill="1" applyBorder="1" applyAlignment="1">
      <alignment horizontal="center" vertical="center" wrapText="1"/>
    </xf>
    <xf numFmtId="0" fontId="11" fillId="0" borderId="1" xfId="49" applyFont="1" applyFill="1" applyBorder="1" applyAlignment="1">
      <alignment horizontal="center" vertical="center" wrapText="1"/>
    </xf>
    <xf numFmtId="0" fontId="11" fillId="0" borderId="1" xfId="0" applyFont="1" applyFill="1" applyBorder="1" applyAlignment="1">
      <alignment horizontal="center" vertical="center" wrapText="1"/>
    </xf>
    <xf numFmtId="0" fontId="8" fillId="0" borderId="1" xfId="49" applyFont="1" applyFill="1" applyBorder="1" applyAlignment="1">
      <alignment horizontal="left" vertical="center" wrapText="1"/>
    </xf>
    <xf numFmtId="0" fontId="12" fillId="0" borderId="1" xfId="49" applyFont="1" applyFill="1" applyBorder="1" applyAlignment="1">
      <alignment horizontal="center" vertical="center" wrapText="1"/>
    </xf>
    <xf numFmtId="49" fontId="11" fillId="0" borderId="1" xfId="0" applyNumberFormat="1" applyFont="1" applyFill="1" applyBorder="1" applyAlignment="1">
      <alignment horizontal="center" vertical="center" wrapText="1"/>
    </xf>
    <xf numFmtId="0" fontId="8" fillId="0" borderId="1" xfId="49" applyFont="1" applyFill="1" applyBorder="1" applyAlignment="1">
      <alignment horizontal="center" vertical="center" wrapText="1"/>
    </xf>
    <xf numFmtId="0" fontId="8" fillId="0" borderId="1" xfId="0" applyNumberFormat="1" applyFont="1" applyFill="1" applyBorder="1" applyAlignment="1" applyProtection="1">
      <alignment horizontal="center" vertical="center" wrapText="1"/>
      <protection locked="0"/>
    </xf>
    <xf numFmtId="0" fontId="12" fillId="0" borderId="1" xfId="0" applyFont="1" applyFill="1" applyBorder="1" applyAlignment="1" applyProtection="1">
      <alignment horizontal="left" vertical="center" wrapText="1"/>
      <protection locked="0"/>
    </xf>
    <xf numFmtId="0" fontId="8" fillId="0" borderId="1" xfId="0" applyFont="1" applyFill="1" applyBorder="1" applyAlignment="1">
      <alignment horizontal="center" vertical="center"/>
    </xf>
    <xf numFmtId="0" fontId="12" fillId="0" borderId="1" xfId="0" applyFont="1" applyFill="1" applyBorder="1" applyAlignment="1">
      <alignment horizontal="center" vertical="center" wrapText="1"/>
    </xf>
    <xf numFmtId="0" fontId="12" fillId="0" borderId="1" xfId="49" applyFont="1" applyFill="1" applyBorder="1" applyAlignment="1">
      <alignment horizontal="left" vertical="center" wrapText="1"/>
    </xf>
    <xf numFmtId="0" fontId="8" fillId="0" borderId="1" xfId="0" applyFont="1" applyFill="1" applyBorder="1" applyAlignment="1">
      <alignment horizontal="left" vertical="center" wrapText="1"/>
    </xf>
    <xf numFmtId="0" fontId="11"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49" fontId="14" fillId="0" borderId="1" xfId="0" applyNumberFormat="1" applyFont="1" applyFill="1" applyBorder="1" applyAlignment="1">
      <alignment horizontal="center" vertical="center" wrapText="1"/>
    </xf>
    <xf numFmtId="0" fontId="15" fillId="0" borderId="1" xfId="0" applyFont="1" applyFill="1" applyBorder="1" applyAlignment="1">
      <alignment horizontal="center" vertical="center"/>
    </xf>
    <xf numFmtId="49" fontId="8" fillId="0" borderId="1" xfId="0" applyNumberFormat="1" applyFont="1" applyFill="1" applyBorder="1" applyAlignment="1">
      <alignment horizontal="center" vertical="center" wrapText="1"/>
    </xf>
    <xf numFmtId="49" fontId="8" fillId="0" borderId="1" xfId="0" applyNumberFormat="1" applyFont="1" applyFill="1" applyBorder="1" applyAlignment="1">
      <alignment horizontal="left" vertical="center" wrapText="1"/>
    </xf>
    <xf numFmtId="0" fontId="8" fillId="0" borderId="1" xfId="49" applyFont="1" applyFill="1" applyBorder="1" applyAlignment="1" applyProtection="1">
      <alignment horizontal="center" vertical="center" wrapText="1"/>
    </xf>
    <xf numFmtId="49" fontId="16" fillId="0" borderId="1" xfId="0" applyNumberFormat="1" applyFont="1" applyFill="1" applyBorder="1" applyAlignment="1">
      <alignment horizontal="center" vertical="center" wrapText="1"/>
    </xf>
    <xf numFmtId="49" fontId="16" fillId="0" borderId="1" xfId="0" applyNumberFormat="1" applyFont="1" applyFill="1" applyBorder="1" applyAlignment="1">
      <alignment horizontal="left" vertical="center" wrapText="1"/>
    </xf>
    <xf numFmtId="49" fontId="11" fillId="0" borderId="1" xfId="0" applyNumberFormat="1" applyFont="1" applyFill="1" applyBorder="1" applyAlignment="1">
      <alignment horizontal="left" vertical="center" wrapText="1"/>
    </xf>
    <xf numFmtId="0" fontId="11" fillId="0" borderId="1" xfId="49" applyFont="1" applyFill="1" applyBorder="1" applyAlignment="1">
      <alignment horizontal="left" vertical="center" wrapText="1"/>
    </xf>
    <xf numFmtId="0" fontId="17" fillId="0" borderId="1" xfId="0" applyFont="1" applyFill="1" applyBorder="1" applyAlignment="1">
      <alignment horizontal="center" vertical="center" wrapText="1"/>
    </xf>
    <xf numFmtId="0" fontId="17" fillId="0" borderId="1" xfId="0" applyFont="1" applyFill="1" applyBorder="1" applyAlignment="1">
      <alignment horizontal="left" vertical="center" wrapText="1"/>
    </xf>
    <xf numFmtId="0" fontId="8" fillId="0" borderId="1" xfId="50" applyFont="1" applyFill="1" applyBorder="1" applyAlignment="1" applyProtection="1">
      <alignment horizontal="left" vertical="center" wrapText="1"/>
    </xf>
    <xf numFmtId="0" fontId="8" fillId="0" borderId="1" xfId="0" applyNumberFormat="1" applyFont="1" applyFill="1" applyBorder="1" applyAlignment="1">
      <alignment horizontal="left" vertical="center" wrapText="1"/>
    </xf>
    <xf numFmtId="0" fontId="18" fillId="0" borderId="1" xfId="0" applyFont="1" applyFill="1" applyBorder="1" applyAlignment="1">
      <alignment horizontal="left" vertical="center" wrapText="1"/>
    </xf>
    <xf numFmtId="0" fontId="8" fillId="0" borderId="1" xfId="51" applyNumberFormat="1" applyFont="1" applyFill="1" applyBorder="1" applyAlignment="1" applyProtection="1">
      <alignment horizontal="center" vertical="center" wrapText="1"/>
      <protection locked="0"/>
    </xf>
    <xf numFmtId="0" fontId="16" fillId="0" borderId="1" xfId="0" applyFont="1" applyFill="1" applyBorder="1" applyAlignment="1">
      <alignment horizontal="center" vertical="center" wrapText="1"/>
    </xf>
    <xf numFmtId="0" fontId="8" fillId="0" borderId="1" xfId="51"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7" fillId="0" borderId="1" xfId="0" applyFont="1" applyFill="1" applyBorder="1" applyAlignment="1">
      <alignment horizontal="center" vertical="center"/>
    </xf>
    <xf numFmtId="0" fontId="17" fillId="0" borderId="1" xfId="49" applyFont="1" applyFill="1" applyBorder="1" applyAlignment="1" applyProtection="1">
      <alignment horizontal="center" vertical="center" wrapText="1"/>
    </xf>
    <xf numFmtId="0" fontId="19" fillId="0" borderId="1" xfId="0" applyFont="1" applyFill="1" applyBorder="1" applyAlignment="1">
      <alignment horizontal="center" vertical="center" wrapText="1"/>
    </xf>
    <xf numFmtId="0" fontId="7" fillId="0" borderId="1" xfId="0" applyFont="1" applyBorder="1" applyAlignment="1">
      <alignment horizontal="center" vertical="center" wrapText="1"/>
    </xf>
    <xf numFmtId="0" fontId="7" fillId="0" borderId="1" xfId="0" applyFont="1" applyBorder="1" applyAlignment="1">
      <alignment horizontal="center" vertical="center"/>
    </xf>
    <xf numFmtId="0" fontId="7" fillId="0" borderId="1" xfId="0" applyFont="1" applyBorder="1" applyAlignment="1">
      <alignment horizontal="left" vertical="center" wrapText="1"/>
    </xf>
    <xf numFmtId="176" fontId="2" fillId="0" borderId="0" xfId="0" applyNumberFormat="1" applyFont="1" applyFill="1" applyBorder="1" applyAlignment="1">
      <alignment horizontal="center" vertical="center" wrapText="1"/>
    </xf>
    <xf numFmtId="176" fontId="4" fillId="0" borderId="0" xfId="0" applyNumberFormat="1" applyFont="1" applyFill="1" applyBorder="1" applyAlignment="1">
      <alignment horizontal="center" vertical="center" wrapText="1"/>
    </xf>
    <xf numFmtId="176" fontId="5" fillId="0" borderId="1" xfId="0" applyNumberFormat="1" applyFont="1" applyFill="1" applyBorder="1" applyAlignment="1">
      <alignment horizontal="center" vertical="center" wrapText="1"/>
    </xf>
    <xf numFmtId="0" fontId="5" fillId="0" borderId="11" xfId="0" applyFont="1" applyFill="1" applyBorder="1" applyAlignment="1">
      <alignment horizontal="center" vertical="center" wrapText="1"/>
    </xf>
    <xf numFmtId="0" fontId="0" fillId="0" borderId="1" xfId="0" applyBorder="1">
      <alignment vertical="center"/>
    </xf>
    <xf numFmtId="0" fontId="12" fillId="0" borderId="1" xfId="0" applyFont="1" applyFill="1" applyBorder="1" applyAlignment="1">
      <alignment horizontal="left" vertical="center" wrapText="1"/>
    </xf>
    <xf numFmtId="0" fontId="12" fillId="0" borderId="1" xfId="0" applyFont="1" applyFill="1" applyBorder="1" applyAlignment="1">
      <alignment horizontal="center" vertical="center"/>
    </xf>
    <xf numFmtId="0" fontId="13" fillId="0" borderId="1" xfId="0" applyFont="1" applyFill="1" applyBorder="1" applyAlignment="1">
      <alignment horizontal="left" vertical="center" wrapText="1"/>
    </xf>
    <xf numFmtId="0" fontId="8" fillId="0" borderId="1" xfId="49" applyNumberFormat="1" applyFont="1" applyFill="1" applyBorder="1" applyAlignment="1" applyProtection="1">
      <alignment horizontal="center" vertical="center" wrapText="1"/>
    </xf>
    <xf numFmtId="0" fontId="20" fillId="0" borderId="1" xfId="0" applyFont="1" applyFill="1" applyBorder="1" applyAlignment="1">
      <alignment horizontal="left" vertical="center" wrapText="1"/>
    </xf>
    <xf numFmtId="176" fontId="8" fillId="0" borderId="1" xfId="0" applyNumberFormat="1" applyFont="1" applyFill="1" applyBorder="1" applyAlignment="1">
      <alignment horizontal="left" vertical="center" wrapText="1"/>
    </xf>
    <xf numFmtId="0" fontId="8" fillId="0" borderId="1" xfId="51" applyFont="1" applyFill="1" applyBorder="1" applyAlignment="1" applyProtection="1">
      <alignment horizontal="center" vertical="center" wrapText="1"/>
    </xf>
    <xf numFmtId="0" fontId="8" fillId="0" borderId="1" xfId="49" applyFont="1" applyFill="1" applyBorder="1" applyAlignment="1" applyProtection="1">
      <alignment horizontal="left" vertical="center" wrapText="1"/>
    </xf>
    <xf numFmtId="0" fontId="19" fillId="0" borderId="1" xfId="0" applyFont="1" applyFill="1" applyBorder="1" applyAlignment="1">
      <alignment horizontal="left" vertical="center" wrapText="1"/>
    </xf>
    <xf numFmtId="49" fontId="19" fillId="0" borderId="1" xfId="0" applyNumberFormat="1" applyFont="1" applyFill="1" applyBorder="1" applyAlignment="1">
      <alignment horizontal="center" vertical="center" wrapText="1"/>
    </xf>
    <xf numFmtId="0" fontId="11" fillId="0" borderId="1" xfId="0" applyFont="1" applyFill="1" applyBorder="1" applyAlignment="1">
      <alignment horizontal="center" vertical="center"/>
    </xf>
    <xf numFmtId="0" fontId="8" fillId="2" borderId="1" xfId="0" applyFont="1" applyFill="1" applyBorder="1" applyAlignment="1">
      <alignment horizontal="center" vertical="center" wrapText="1"/>
    </xf>
    <xf numFmtId="0" fontId="16" fillId="3" borderId="1"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0" fillId="0" borderId="1" xfId="0" applyBorder="1">
      <alignment vertical="center"/>
    </xf>
    <xf numFmtId="0" fontId="22" fillId="0" borderId="1" xfId="0" applyFont="1" applyFill="1" applyBorder="1" applyAlignment="1">
      <alignment horizontal="center" vertical="center" wrapText="1"/>
    </xf>
    <xf numFmtId="0" fontId="22" fillId="0" borderId="1" xfId="49" applyFont="1" applyFill="1" applyBorder="1" applyAlignment="1">
      <alignment horizontal="left" vertical="center" wrapText="1"/>
    </xf>
    <xf numFmtId="0" fontId="9" fillId="0" borderId="1" xfId="0" applyFont="1" applyBorder="1" applyAlignment="1">
      <alignment horizontal="center" vertical="center" wrapText="1"/>
    </xf>
    <xf numFmtId="0" fontId="9" fillId="0" borderId="1" xfId="0" applyFont="1" applyBorder="1" applyAlignment="1">
      <alignment horizontal="center" vertical="center"/>
    </xf>
    <xf numFmtId="49" fontId="21" fillId="0" borderId="1" xfId="49" applyNumberFormat="1" applyFont="1" applyFill="1" applyBorder="1" applyAlignment="1">
      <alignment horizontal="left" vertical="center" wrapText="1"/>
    </xf>
    <xf numFmtId="0" fontId="19" fillId="0" borderId="1" xfId="0" applyFont="1" applyFill="1" applyBorder="1" applyAlignment="1">
      <alignment horizontal="center" vertical="center"/>
    </xf>
    <xf numFmtId="49" fontId="8" fillId="0" borderId="1" xfId="49" applyNumberFormat="1" applyFont="1" applyFill="1" applyBorder="1" applyAlignment="1">
      <alignment horizontal="center" vertical="center" wrapText="1"/>
    </xf>
    <xf numFmtId="0" fontId="8" fillId="0" borderId="1" xfId="51" applyFont="1" applyBorder="1" applyAlignment="1" applyProtection="1">
      <alignment horizontal="center" vertical="center" wrapText="1"/>
    </xf>
    <xf numFmtId="0" fontId="17" fillId="0" borderId="1" xfId="49" applyFont="1" applyFill="1" applyBorder="1" applyAlignment="1">
      <alignment horizontal="center" vertical="center" wrapText="1"/>
    </xf>
    <xf numFmtId="0" fontId="17" fillId="0" borderId="1" xfId="49" applyFont="1" applyFill="1" applyBorder="1" applyAlignment="1">
      <alignment horizontal="left" vertical="center" wrapText="1"/>
    </xf>
    <xf numFmtId="0" fontId="21" fillId="0" borderId="1" xfId="0" applyFont="1" applyBorder="1" applyAlignment="1">
      <alignment horizontal="left" vertical="center" wrapText="1"/>
    </xf>
    <xf numFmtId="0" fontId="9" fillId="0" borderId="1" xfId="0" applyFont="1" applyBorder="1" applyAlignment="1">
      <alignment horizontal="left" vertical="center" wrapText="1"/>
    </xf>
    <xf numFmtId="0" fontId="21" fillId="0" borderId="1" xfId="0" applyFont="1" applyFill="1" applyBorder="1" applyAlignment="1">
      <alignment horizontal="left" vertical="center" wrapText="1"/>
    </xf>
    <xf numFmtId="49" fontId="23" fillId="0" borderId="1" xfId="0" applyNumberFormat="1" applyFont="1" applyFill="1" applyBorder="1" applyAlignment="1">
      <alignment horizontal="left" vertical="center" wrapText="1"/>
    </xf>
    <xf numFmtId="0" fontId="11" fillId="0" borderId="1" xfId="49" applyFont="1" applyFill="1" applyBorder="1" applyAlignment="1">
      <alignment vertical="center" wrapText="1"/>
    </xf>
    <xf numFmtId="0" fontId="24" fillId="0" borderId="1" xfId="0" applyFont="1" applyFill="1" applyBorder="1" applyAlignment="1">
      <alignment horizontal="center" vertical="center" wrapText="1"/>
    </xf>
    <xf numFmtId="0" fontId="8" fillId="0" borderId="1" xfId="52" applyFont="1" applyFill="1" applyBorder="1" applyAlignment="1" applyProtection="1">
      <alignment horizontal="left" vertical="center" wrapText="1"/>
    </xf>
    <xf numFmtId="0" fontId="7" fillId="0" borderId="1" xfId="49" applyFont="1" applyFill="1" applyBorder="1" applyAlignment="1">
      <alignment horizontal="left" vertical="center" wrapText="1"/>
    </xf>
  </cellXfs>
  <cellStyles count="53">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3" xfId="49"/>
    <cellStyle name="常规 2" xfId="50"/>
    <cellStyle name="常规 4" xfId="51"/>
    <cellStyle name="常规 6" xfId="52"/>
  </cellStyles>
  <dxfs count="2">
    <dxf>
      <font>
        <sz val="11"/>
        <color rgb="FF9C0006"/>
      </font>
      <fill>
        <patternFill patternType="solid">
          <bgColor rgb="FFFFC7CE"/>
        </patternFill>
      </fill>
    </dxf>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270"/>
  <sheetViews>
    <sheetView tabSelected="1" workbookViewId="0">
      <selection activeCell="I6" sqref="I6:L6"/>
    </sheetView>
  </sheetViews>
  <sheetFormatPr defaultColWidth="9" defaultRowHeight="13.5"/>
  <cols>
    <col min="1" max="1" width="6.625" customWidth="1"/>
    <col min="2" max="2" width="16.875" customWidth="1"/>
    <col min="6" max="6" width="31.625" customWidth="1"/>
    <col min="7" max="8" width="9.25"/>
    <col min="13" max="13" width="40.375" customWidth="1"/>
    <col min="16" max="16" width="6.625" customWidth="1"/>
  </cols>
  <sheetData>
    <row r="1" ht="20.25" spans="1:16">
      <c r="A1" s="1" t="s">
        <v>0</v>
      </c>
      <c r="B1" s="1"/>
      <c r="C1" s="2"/>
      <c r="D1" s="2"/>
      <c r="E1" s="2"/>
      <c r="F1" s="2"/>
      <c r="G1" s="2"/>
      <c r="H1" s="2"/>
      <c r="I1" s="2"/>
      <c r="J1" s="2"/>
      <c r="K1" s="2"/>
      <c r="L1" s="2"/>
      <c r="M1" s="2"/>
      <c r="N1" s="2"/>
      <c r="O1" s="66"/>
      <c r="P1" s="2"/>
    </row>
    <row r="2" ht="27" spans="1:16">
      <c r="A2" s="3" t="s">
        <v>1</v>
      </c>
      <c r="B2" s="4"/>
      <c r="C2" s="4"/>
      <c r="D2" s="4"/>
      <c r="E2" s="4"/>
      <c r="F2" s="4"/>
      <c r="G2" s="4"/>
      <c r="H2" s="4"/>
      <c r="I2" s="4"/>
      <c r="J2" s="4"/>
      <c r="K2" s="4"/>
      <c r="L2" s="4"/>
      <c r="M2" s="4"/>
      <c r="N2" s="4"/>
      <c r="O2" s="67"/>
      <c r="P2" s="4"/>
    </row>
    <row r="3" ht="25" customHeight="1" spans="1:16">
      <c r="A3" s="5" t="s">
        <v>2</v>
      </c>
      <c r="B3" s="6" t="s">
        <v>3</v>
      </c>
      <c r="C3" s="5" t="s">
        <v>4</v>
      </c>
      <c r="D3" s="7" t="s">
        <v>5</v>
      </c>
      <c r="E3" s="8"/>
      <c r="F3" s="9" t="s">
        <v>6</v>
      </c>
      <c r="G3" s="5" t="s">
        <v>7</v>
      </c>
      <c r="H3" s="5"/>
      <c r="I3" s="5"/>
      <c r="J3" s="5"/>
      <c r="K3" s="5"/>
      <c r="L3" s="5"/>
      <c r="M3" s="9" t="s">
        <v>8</v>
      </c>
      <c r="N3" s="5" t="s">
        <v>9</v>
      </c>
      <c r="O3" s="68" t="s">
        <v>10</v>
      </c>
      <c r="P3" s="5" t="s">
        <v>11</v>
      </c>
    </row>
    <row r="4" ht="30" customHeight="1" spans="1:16">
      <c r="A4" s="5"/>
      <c r="B4" s="6"/>
      <c r="C4" s="5"/>
      <c r="D4" s="10"/>
      <c r="E4" s="11"/>
      <c r="F4" s="12"/>
      <c r="G4" s="5" t="s">
        <v>12</v>
      </c>
      <c r="H4" s="13" t="s">
        <v>13</v>
      </c>
      <c r="I4" s="69"/>
      <c r="J4" s="69"/>
      <c r="K4" s="69"/>
      <c r="L4" s="6"/>
      <c r="M4" s="12"/>
      <c r="N4" s="5"/>
      <c r="O4" s="68"/>
      <c r="P4" s="5"/>
    </row>
    <row r="5" ht="29" customHeight="1" spans="1:16">
      <c r="A5" s="5"/>
      <c r="B5" s="6"/>
      <c r="C5" s="5"/>
      <c r="D5" s="5" t="s">
        <v>14</v>
      </c>
      <c r="E5" s="5" t="s">
        <v>15</v>
      </c>
      <c r="F5" s="14"/>
      <c r="G5" s="5"/>
      <c r="H5" s="5" t="s">
        <v>16</v>
      </c>
      <c r="I5" s="5" t="s">
        <v>17</v>
      </c>
      <c r="J5" s="5" t="s">
        <v>18</v>
      </c>
      <c r="K5" s="5" t="s">
        <v>19</v>
      </c>
      <c r="L5" s="5" t="s">
        <v>20</v>
      </c>
      <c r="M5" s="14"/>
      <c r="N5" s="5" t="s">
        <v>21</v>
      </c>
      <c r="O5" s="68" t="s">
        <v>21</v>
      </c>
      <c r="P5" s="5"/>
    </row>
    <row r="6" ht="33" customHeight="1" spans="1:16">
      <c r="A6" s="15" t="s">
        <v>22</v>
      </c>
      <c r="B6" s="6"/>
      <c r="C6" s="5"/>
      <c r="D6" s="5"/>
      <c r="E6" s="5"/>
      <c r="F6" s="14"/>
      <c r="G6" s="5">
        <f>SUM(G7:G270)</f>
        <v>28241.7</v>
      </c>
      <c r="H6" s="5">
        <f>SUM(H7:H270)</f>
        <v>28241.7</v>
      </c>
      <c r="I6" s="5">
        <f>SUM(I7:I270)</f>
        <v>8300.5</v>
      </c>
      <c r="J6" s="5">
        <f>SUM(J7:J270)</f>
        <v>4111</v>
      </c>
      <c r="K6" s="5">
        <f>SUM(K7:K270)</f>
        <v>14620.2</v>
      </c>
      <c r="L6" s="5">
        <f>SUM(L7:L270)</f>
        <v>1210</v>
      </c>
      <c r="M6" s="14"/>
      <c r="N6" s="5"/>
      <c r="O6" s="68"/>
      <c r="P6" s="5"/>
    </row>
    <row r="7" ht="57" customHeight="1" spans="1:16">
      <c r="A7" s="16">
        <v>1</v>
      </c>
      <c r="B7" s="17" t="s">
        <v>23</v>
      </c>
      <c r="C7" s="18" t="s">
        <v>24</v>
      </c>
      <c r="D7" s="19" t="s">
        <v>25</v>
      </c>
      <c r="E7" s="19" t="s">
        <v>25</v>
      </c>
      <c r="F7" s="20" t="s">
        <v>26</v>
      </c>
      <c r="G7" s="21">
        <v>3885</v>
      </c>
      <c r="H7" s="21">
        <v>3885</v>
      </c>
      <c r="I7" s="21"/>
      <c r="J7" s="21"/>
      <c r="K7" s="21">
        <v>3885</v>
      </c>
      <c r="L7" s="21"/>
      <c r="M7" s="23" t="s">
        <v>27</v>
      </c>
      <c r="N7" s="18">
        <v>17315</v>
      </c>
      <c r="O7" s="18">
        <v>3002</v>
      </c>
      <c r="P7" s="70"/>
    </row>
    <row r="8" ht="63" customHeight="1" spans="1:16">
      <c r="A8" s="16">
        <v>2</v>
      </c>
      <c r="B8" s="22" t="s">
        <v>28</v>
      </c>
      <c r="C8" s="18" t="s">
        <v>24</v>
      </c>
      <c r="D8" s="18" t="s">
        <v>25</v>
      </c>
      <c r="E8" s="18" t="s">
        <v>25</v>
      </c>
      <c r="F8" s="23" t="s">
        <v>29</v>
      </c>
      <c r="G8" s="21">
        <v>3000</v>
      </c>
      <c r="H8" s="21">
        <v>3000</v>
      </c>
      <c r="I8" s="21"/>
      <c r="J8" s="21">
        <v>1000</v>
      </c>
      <c r="K8" s="21">
        <v>1000</v>
      </c>
      <c r="L8" s="21">
        <v>1000</v>
      </c>
      <c r="M8" s="39" t="s">
        <v>30</v>
      </c>
      <c r="N8" s="18">
        <v>1000</v>
      </c>
      <c r="O8" s="18">
        <v>1000</v>
      </c>
      <c r="P8" s="70"/>
    </row>
    <row r="9" ht="77" customHeight="1" spans="1:16">
      <c r="A9" s="16">
        <v>3</v>
      </c>
      <c r="B9" s="18" t="s">
        <v>31</v>
      </c>
      <c r="C9" s="18" t="s">
        <v>24</v>
      </c>
      <c r="D9" s="18" t="s">
        <v>25</v>
      </c>
      <c r="E9" s="18" t="s">
        <v>32</v>
      </c>
      <c r="F9" s="24" t="s">
        <v>33</v>
      </c>
      <c r="G9" s="21">
        <v>500</v>
      </c>
      <c r="H9" s="21">
        <v>500</v>
      </c>
      <c r="I9" s="21"/>
      <c r="J9" s="21"/>
      <c r="K9" s="21">
        <v>460</v>
      </c>
      <c r="L9" s="21">
        <v>40</v>
      </c>
      <c r="M9" s="39" t="s">
        <v>34</v>
      </c>
      <c r="N9" s="18">
        <v>200</v>
      </c>
      <c r="O9" s="18">
        <v>200</v>
      </c>
      <c r="P9" s="70"/>
    </row>
    <row r="10" ht="132" spans="1:16">
      <c r="A10" s="16">
        <v>4</v>
      </c>
      <c r="B10" s="25" t="s">
        <v>35</v>
      </c>
      <c r="C10" s="18" t="s">
        <v>36</v>
      </c>
      <c r="D10" s="18" t="s">
        <v>25</v>
      </c>
      <c r="E10" s="18" t="s">
        <v>25</v>
      </c>
      <c r="F10" s="26" t="s">
        <v>37</v>
      </c>
      <c r="G10" s="21">
        <v>500</v>
      </c>
      <c r="H10" s="21">
        <v>500</v>
      </c>
      <c r="I10" s="21"/>
      <c r="J10" s="21"/>
      <c r="K10" s="21">
        <v>500</v>
      </c>
      <c r="L10" s="21"/>
      <c r="M10" s="30" t="s">
        <v>38</v>
      </c>
      <c r="N10" s="18">
        <v>1000</v>
      </c>
      <c r="O10" s="18">
        <v>1000</v>
      </c>
      <c r="P10" s="70"/>
    </row>
    <row r="11" ht="36" spans="1:16">
      <c r="A11" s="16">
        <v>5</v>
      </c>
      <c r="B11" s="17" t="s">
        <v>39</v>
      </c>
      <c r="C11" s="27" t="s">
        <v>40</v>
      </c>
      <c r="D11" s="27" t="s">
        <v>25</v>
      </c>
      <c r="E11" s="27" t="s">
        <v>25</v>
      </c>
      <c r="F11" s="20" t="s">
        <v>41</v>
      </c>
      <c r="G11" s="21">
        <v>100</v>
      </c>
      <c r="H11" s="21">
        <v>100</v>
      </c>
      <c r="I11" s="21"/>
      <c r="J11" s="21"/>
      <c r="K11" s="21">
        <v>100</v>
      </c>
      <c r="L11" s="21"/>
      <c r="M11" s="23" t="s">
        <v>42</v>
      </c>
      <c r="N11" s="27">
        <v>2000</v>
      </c>
      <c r="O11" s="27">
        <v>2000</v>
      </c>
      <c r="P11" s="70"/>
    </row>
    <row r="12" ht="108" customHeight="1" spans="1:16">
      <c r="A12" s="16">
        <v>6</v>
      </c>
      <c r="B12" s="17" t="s">
        <v>43</v>
      </c>
      <c r="C12" s="18" t="s">
        <v>40</v>
      </c>
      <c r="D12" s="27" t="s">
        <v>25</v>
      </c>
      <c r="E12" s="27" t="s">
        <v>25</v>
      </c>
      <c r="F12" s="20" t="s">
        <v>44</v>
      </c>
      <c r="G12" s="21">
        <v>100</v>
      </c>
      <c r="H12" s="21">
        <v>100</v>
      </c>
      <c r="I12" s="21"/>
      <c r="J12" s="21"/>
      <c r="K12" s="21">
        <v>100</v>
      </c>
      <c r="L12" s="21"/>
      <c r="M12" s="23" t="s">
        <v>45</v>
      </c>
      <c r="N12" s="27">
        <v>70</v>
      </c>
      <c r="O12" s="27">
        <v>70</v>
      </c>
      <c r="P12" s="70"/>
    </row>
    <row r="13" ht="38" customHeight="1" spans="1:16">
      <c r="A13" s="16">
        <v>7</v>
      </c>
      <c r="B13" s="17" t="s">
        <v>46</v>
      </c>
      <c r="C13" s="27" t="s">
        <v>47</v>
      </c>
      <c r="D13" s="27" t="s">
        <v>25</v>
      </c>
      <c r="E13" s="27" t="s">
        <v>25</v>
      </c>
      <c r="F13" s="20" t="s">
        <v>48</v>
      </c>
      <c r="G13" s="21">
        <v>300</v>
      </c>
      <c r="H13" s="21">
        <v>300</v>
      </c>
      <c r="I13" s="21"/>
      <c r="J13" s="21">
        <v>300</v>
      </c>
      <c r="K13" s="21"/>
      <c r="L13" s="21"/>
      <c r="M13" s="23" t="s">
        <v>49</v>
      </c>
      <c r="N13" s="27">
        <v>1000</v>
      </c>
      <c r="O13" s="27">
        <v>1000</v>
      </c>
      <c r="P13" s="70"/>
    </row>
    <row r="14" ht="36" spans="1:16">
      <c r="A14" s="16">
        <v>8</v>
      </c>
      <c r="B14" s="18" t="s">
        <v>50</v>
      </c>
      <c r="C14" s="28" t="s">
        <v>40</v>
      </c>
      <c r="D14" s="29" t="s">
        <v>25</v>
      </c>
      <c r="E14" s="29" t="s">
        <v>25</v>
      </c>
      <c r="F14" s="30" t="s">
        <v>51</v>
      </c>
      <c r="G14" s="21">
        <v>35</v>
      </c>
      <c r="H14" s="21">
        <v>35</v>
      </c>
      <c r="I14" s="21"/>
      <c r="J14" s="21">
        <v>35</v>
      </c>
      <c r="K14" s="21"/>
      <c r="L14" s="21"/>
      <c r="M14" s="30" t="s">
        <v>52</v>
      </c>
      <c r="N14" s="18">
        <v>284</v>
      </c>
      <c r="O14" s="18">
        <v>284</v>
      </c>
      <c r="P14" s="70"/>
    </row>
    <row r="15" ht="45" customHeight="1" spans="1:16">
      <c r="A15" s="16">
        <v>9</v>
      </c>
      <c r="B15" s="31" t="s">
        <v>53</v>
      </c>
      <c r="C15" s="32" t="s">
        <v>40</v>
      </c>
      <c r="D15" s="31" t="s">
        <v>25</v>
      </c>
      <c r="E15" s="31" t="s">
        <v>25</v>
      </c>
      <c r="F15" s="30" t="s">
        <v>54</v>
      </c>
      <c r="G15" s="21">
        <v>160</v>
      </c>
      <c r="H15" s="21">
        <v>160</v>
      </c>
      <c r="I15" s="21">
        <v>160</v>
      </c>
      <c r="J15" s="21"/>
      <c r="K15" s="21"/>
      <c r="L15" s="21"/>
      <c r="M15" s="38" t="s">
        <v>55</v>
      </c>
      <c r="N15" s="31">
        <v>266</v>
      </c>
      <c r="O15" s="31">
        <v>266</v>
      </c>
      <c r="P15" s="70"/>
    </row>
    <row r="16" ht="57" customHeight="1" spans="1:16">
      <c r="A16" s="16">
        <v>10</v>
      </c>
      <c r="B16" s="17" t="s">
        <v>56</v>
      </c>
      <c r="C16" s="18" t="s">
        <v>24</v>
      </c>
      <c r="D16" s="33" t="s">
        <v>25</v>
      </c>
      <c r="E16" s="33" t="s">
        <v>25</v>
      </c>
      <c r="F16" s="20" t="s">
        <v>57</v>
      </c>
      <c r="G16" s="21">
        <v>600</v>
      </c>
      <c r="H16" s="21">
        <v>600</v>
      </c>
      <c r="I16" s="21">
        <v>600</v>
      </c>
      <c r="J16" s="21"/>
      <c r="K16" s="21"/>
      <c r="L16" s="21"/>
      <c r="M16" s="38" t="s">
        <v>58</v>
      </c>
      <c r="N16" s="19">
        <v>3000</v>
      </c>
      <c r="O16" s="19">
        <v>3000</v>
      </c>
      <c r="P16" s="70"/>
    </row>
    <row r="17" ht="75" customHeight="1" spans="1:16">
      <c r="A17" s="16">
        <v>11</v>
      </c>
      <c r="B17" s="17" t="s">
        <v>59</v>
      </c>
      <c r="C17" s="18" t="s">
        <v>24</v>
      </c>
      <c r="D17" s="33" t="s">
        <v>25</v>
      </c>
      <c r="E17" s="33" t="s">
        <v>25</v>
      </c>
      <c r="F17" s="23" t="s">
        <v>60</v>
      </c>
      <c r="G17" s="21">
        <v>100</v>
      </c>
      <c r="H17" s="21">
        <v>100</v>
      </c>
      <c r="I17" s="21">
        <v>100</v>
      </c>
      <c r="J17" s="21"/>
      <c r="K17" s="21"/>
      <c r="L17" s="21"/>
      <c r="M17" s="23" t="s">
        <v>61</v>
      </c>
      <c r="N17" s="19">
        <v>800</v>
      </c>
      <c r="O17" s="19">
        <v>500</v>
      </c>
      <c r="P17" s="70"/>
    </row>
    <row r="18" ht="50" customHeight="1" spans="1:16">
      <c r="A18" s="16">
        <v>12</v>
      </c>
      <c r="B18" s="34" t="s">
        <v>62</v>
      </c>
      <c r="C18" s="18" t="s">
        <v>24</v>
      </c>
      <c r="D18" s="33" t="s">
        <v>25</v>
      </c>
      <c r="E18" s="33" t="s">
        <v>25</v>
      </c>
      <c r="F18" s="35" t="s">
        <v>63</v>
      </c>
      <c r="G18" s="21">
        <v>50</v>
      </c>
      <c r="H18" s="21">
        <v>50</v>
      </c>
      <c r="I18" s="21">
        <v>50</v>
      </c>
      <c r="J18" s="21"/>
      <c r="K18" s="21"/>
      <c r="L18" s="21"/>
      <c r="M18" s="38" t="s">
        <v>64</v>
      </c>
      <c r="N18" s="19">
        <v>1000</v>
      </c>
      <c r="O18" s="19">
        <v>1000</v>
      </c>
      <c r="P18" s="70"/>
    </row>
    <row r="19" ht="50" customHeight="1" spans="1:16">
      <c r="A19" s="16">
        <v>13</v>
      </c>
      <c r="B19" s="17" t="s">
        <v>65</v>
      </c>
      <c r="C19" s="18" t="s">
        <v>24</v>
      </c>
      <c r="D19" s="33" t="s">
        <v>25</v>
      </c>
      <c r="E19" s="33" t="s">
        <v>25</v>
      </c>
      <c r="F19" s="23" t="s">
        <v>66</v>
      </c>
      <c r="G19" s="21">
        <v>200</v>
      </c>
      <c r="H19" s="21">
        <v>200</v>
      </c>
      <c r="I19" s="21">
        <v>200</v>
      </c>
      <c r="J19" s="21"/>
      <c r="K19" s="21"/>
      <c r="L19" s="21"/>
      <c r="M19" s="23" t="s">
        <v>67</v>
      </c>
      <c r="N19" s="19">
        <v>1000</v>
      </c>
      <c r="O19" s="19">
        <v>600</v>
      </c>
      <c r="P19" s="70"/>
    </row>
    <row r="20" ht="48" customHeight="1" spans="1:16">
      <c r="A20" s="16">
        <v>14</v>
      </c>
      <c r="B20" s="17" t="s">
        <v>68</v>
      </c>
      <c r="C20" s="18" t="s">
        <v>36</v>
      </c>
      <c r="D20" s="28" t="s">
        <v>69</v>
      </c>
      <c r="E20" s="19" t="s">
        <v>70</v>
      </c>
      <c r="F20" s="20" t="s">
        <v>71</v>
      </c>
      <c r="G20" s="21">
        <v>145</v>
      </c>
      <c r="H20" s="21">
        <v>145</v>
      </c>
      <c r="I20" s="21">
        <v>145</v>
      </c>
      <c r="J20" s="21"/>
      <c r="K20" s="21"/>
      <c r="L20" s="21"/>
      <c r="M20" s="23" t="s">
        <v>72</v>
      </c>
      <c r="N20" s="19">
        <v>48</v>
      </c>
      <c r="O20" s="19">
        <v>16</v>
      </c>
      <c r="P20" s="70"/>
    </row>
    <row r="21" ht="75" customHeight="1" spans="1:16">
      <c r="A21" s="16">
        <v>15</v>
      </c>
      <c r="B21" s="17" t="s">
        <v>73</v>
      </c>
      <c r="C21" s="18" t="s">
        <v>24</v>
      </c>
      <c r="D21" s="29" t="s">
        <v>74</v>
      </c>
      <c r="E21" s="19" t="s">
        <v>75</v>
      </c>
      <c r="F21" s="20" t="s">
        <v>76</v>
      </c>
      <c r="G21" s="21">
        <v>270</v>
      </c>
      <c r="H21" s="21">
        <v>270</v>
      </c>
      <c r="I21" s="21"/>
      <c r="J21" s="21">
        <v>270</v>
      </c>
      <c r="K21" s="21"/>
      <c r="L21" s="21"/>
      <c r="M21" s="23" t="s">
        <v>77</v>
      </c>
      <c r="N21" s="19">
        <v>120</v>
      </c>
      <c r="O21" s="19">
        <v>10</v>
      </c>
      <c r="P21" s="70"/>
    </row>
    <row r="22" ht="158" customHeight="1" spans="1:16">
      <c r="A22" s="16">
        <v>16</v>
      </c>
      <c r="B22" s="33" t="s">
        <v>78</v>
      </c>
      <c r="C22" s="18" t="s">
        <v>24</v>
      </c>
      <c r="D22" s="36" t="s">
        <v>79</v>
      </c>
      <c r="E22" s="36" t="s">
        <v>80</v>
      </c>
      <c r="F22" s="30" t="s">
        <v>81</v>
      </c>
      <c r="G22" s="21">
        <v>500</v>
      </c>
      <c r="H22" s="21">
        <v>500</v>
      </c>
      <c r="I22" s="21"/>
      <c r="J22" s="21"/>
      <c r="K22" s="21">
        <v>500</v>
      </c>
      <c r="L22" s="21"/>
      <c r="M22" s="30" t="s">
        <v>82</v>
      </c>
      <c r="N22" s="36">
        <v>570</v>
      </c>
      <c r="O22" s="36">
        <v>132</v>
      </c>
      <c r="P22" s="70"/>
    </row>
    <row r="23" ht="45" customHeight="1" spans="1:16">
      <c r="A23" s="16">
        <v>17</v>
      </c>
      <c r="B23" s="37" t="s">
        <v>83</v>
      </c>
      <c r="C23" s="18" t="s">
        <v>24</v>
      </c>
      <c r="D23" s="18" t="s">
        <v>79</v>
      </c>
      <c r="E23" s="18" t="s">
        <v>80</v>
      </c>
      <c r="F23" s="38" t="s">
        <v>84</v>
      </c>
      <c r="G23" s="21">
        <v>300</v>
      </c>
      <c r="H23" s="21">
        <v>300</v>
      </c>
      <c r="I23" s="21"/>
      <c r="J23" s="21"/>
      <c r="K23" s="21">
        <v>300</v>
      </c>
      <c r="L23" s="21"/>
      <c r="M23" s="71" t="s">
        <v>85</v>
      </c>
      <c r="N23" s="72">
        <v>570</v>
      </c>
      <c r="O23" s="72">
        <v>132</v>
      </c>
      <c r="P23" s="70"/>
    </row>
    <row r="24" ht="45" customHeight="1" spans="1:16">
      <c r="A24" s="16">
        <v>18</v>
      </c>
      <c r="B24" s="18" t="s">
        <v>86</v>
      </c>
      <c r="C24" s="18" t="s">
        <v>24</v>
      </c>
      <c r="D24" s="18" t="s">
        <v>79</v>
      </c>
      <c r="E24" s="18" t="s">
        <v>87</v>
      </c>
      <c r="F24" s="39" t="s">
        <v>88</v>
      </c>
      <c r="G24" s="21">
        <v>230</v>
      </c>
      <c r="H24" s="21">
        <v>230</v>
      </c>
      <c r="I24" s="21"/>
      <c r="J24" s="21"/>
      <c r="K24" s="21">
        <v>230</v>
      </c>
      <c r="L24" s="21"/>
      <c r="M24" s="39" t="s">
        <v>89</v>
      </c>
      <c r="N24" s="18">
        <v>349</v>
      </c>
      <c r="O24" s="18">
        <v>63</v>
      </c>
      <c r="P24" s="70"/>
    </row>
    <row r="25" ht="67" customHeight="1" spans="1:16">
      <c r="A25" s="16">
        <v>19</v>
      </c>
      <c r="B25" s="17" t="s">
        <v>90</v>
      </c>
      <c r="C25" s="18" t="s">
        <v>36</v>
      </c>
      <c r="D25" s="18" t="s">
        <v>79</v>
      </c>
      <c r="E25" s="18" t="s">
        <v>87</v>
      </c>
      <c r="F25" s="30" t="s">
        <v>91</v>
      </c>
      <c r="G25" s="21">
        <v>70</v>
      </c>
      <c r="H25" s="21">
        <v>70</v>
      </c>
      <c r="I25" s="21"/>
      <c r="J25" s="21"/>
      <c r="K25" s="21">
        <v>70</v>
      </c>
      <c r="L25" s="21"/>
      <c r="M25" s="39" t="s">
        <v>92</v>
      </c>
      <c r="N25" s="18">
        <v>349</v>
      </c>
      <c r="O25" s="18">
        <v>63</v>
      </c>
      <c r="P25" s="70"/>
    </row>
    <row r="26" ht="72" spans="1:16">
      <c r="A26" s="16">
        <v>20</v>
      </c>
      <c r="B26" s="18" t="s">
        <v>93</v>
      </c>
      <c r="C26" s="18" t="s">
        <v>24</v>
      </c>
      <c r="D26" s="19" t="s">
        <v>94</v>
      </c>
      <c r="E26" s="29" t="s">
        <v>95</v>
      </c>
      <c r="F26" s="40" t="s">
        <v>96</v>
      </c>
      <c r="G26" s="21">
        <v>412</v>
      </c>
      <c r="H26" s="21">
        <v>412</v>
      </c>
      <c r="I26" s="21"/>
      <c r="J26" s="21"/>
      <c r="K26" s="21">
        <v>412</v>
      </c>
      <c r="L26" s="21"/>
      <c r="M26" s="39" t="s">
        <v>97</v>
      </c>
      <c r="N26" s="29">
        <v>563</v>
      </c>
      <c r="O26" s="29">
        <v>49</v>
      </c>
      <c r="P26" s="70"/>
    </row>
    <row r="27" ht="48" spans="1:16">
      <c r="A27" s="16">
        <v>21</v>
      </c>
      <c r="B27" s="18" t="s">
        <v>98</v>
      </c>
      <c r="C27" s="18" t="s">
        <v>36</v>
      </c>
      <c r="D27" s="19" t="s">
        <v>94</v>
      </c>
      <c r="E27" s="29" t="s">
        <v>95</v>
      </c>
      <c r="F27" s="40" t="s">
        <v>99</v>
      </c>
      <c r="G27" s="21">
        <v>50</v>
      </c>
      <c r="H27" s="21">
        <v>50</v>
      </c>
      <c r="I27" s="21"/>
      <c r="J27" s="21"/>
      <c r="K27" s="21">
        <v>50</v>
      </c>
      <c r="L27" s="21"/>
      <c r="M27" s="39" t="s">
        <v>100</v>
      </c>
      <c r="N27" s="29">
        <v>563</v>
      </c>
      <c r="O27" s="29">
        <v>49</v>
      </c>
      <c r="P27" s="70"/>
    </row>
    <row r="28" ht="48" spans="1:16">
      <c r="A28" s="16">
        <v>22</v>
      </c>
      <c r="B28" s="41" t="s">
        <v>101</v>
      </c>
      <c r="C28" s="18" t="s">
        <v>24</v>
      </c>
      <c r="D28" s="42" t="s">
        <v>102</v>
      </c>
      <c r="E28" s="43" t="s">
        <v>103</v>
      </c>
      <c r="F28" s="39" t="s">
        <v>104</v>
      </c>
      <c r="G28" s="21">
        <v>340</v>
      </c>
      <c r="H28" s="21">
        <v>340</v>
      </c>
      <c r="I28" s="21"/>
      <c r="J28" s="21"/>
      <c r="K28" s="21">
        <v>340</v>
      </c>
      <c r="L28" s="21"/>
      <c r="M28" s="73" t="s">
        <v>105</v>
      </c>
      <c r="N28" s="43">
        <v>582</v>
      </c>
      <c r="O28" s="43">
        <v>83</v>
      </c>
      <c r="P28" s="70"/>
    </row>
    <row r="29" ht="60" spans="1:16">
      <c r="A29" s="16">
        <v>23</v>
      </c>
      <c r="B29" s="17" t="s">
        <v>106</v>
      </c>
      <c r="C29" s="18" t="s">
        <v>36</v>
      </c>
      <c r="D29" s="42" t="s">
        <v>102</v>
      </c>
      <c r="E29" s="43" t="s">
        <v>103</v>
      </c>
      <c r="F29" s="30" t="s">
        <v>107</v>
      </c>
      <c r="G29" s="21">
        <v>70</v>
      </c>
      <c r="H29" s="21">
        <v>70</v>
      </c>
      <c r="I29" s="21"/>
      <c r="J29" s="21"/>
      <c r="K29" s="21">
        <v>70</v>
      </c>
      <c r="L29" s="21"/>
      <c r="M29" s="39" t="s">
        <v>108</v>
      </c>
      <c r="N29" s="18">
        <v>349</v>
      </c>
      <c r="O29" s="18">
        <v>63</v>
      </c>
      <c r="P29" s="70"/>
    </row>
    <row r="30" ht="60" spans="1:16">
      <c r="A30" s="16">
        <v>24</v>
      </c>
      <c r="B30" s="44" t="s">
        <v>109</v>
      </c>
      <c r="C30" s="18" t="s">
        <v>24</v>
      </c>
      <c r="D30" s="44" t="s">
        <v>110</v>
      </c>
      <c r="E30" s="44" t="s">
        <v>111</v>
      </c>
      <c r="F30" s="45" t="s">
        <v>112</v>
      </c>
      <c r="G30" s="21">
        <v>180</v>
      </c>
      <c r="H30" s="21">
        <v>180</v>
      </c>
      <c r="I30" s="21"/>
      <c r="J30" s="21"/>
      <c r="K30" s="21">
        <v>180</v>
      </c>
      <c r="L30" s="21"/>
      <c r="M30" s="45" t="s">
        <v>113</v>
      </c>
      <c r="N30" s="44">
        <v>378</v>
      </c>
      <c r="O30" s="44">
        <v>72</v>
      </c>
      <c r="P30" s="70"/>
    </row>
    <row r="31" ht="36" spans="1:16">
      <c r="A31" s="16">
        <v>25</v>
      </c>
      <c r="B31" s="46" t="s">
        <v>114</v>
      </c>
      <c r="C31" s="18" t="s">
        <v>24</v>
      </c>
      <c r="D31" s="44" t="s">
        <v>110</v>
      </c>
      <c r="E31" s="47" t="s">
        <v>111</v>
      </c>
      <c r="F31" s="48" t="s">
        <v>115</v>
      </c>
      <c r="G31" s="21">
        <v>35</v>
      </c>
      <c r="H31" s="21">
        <v>35</v>
      </c>
      <c r="I31" s="21"/>
      <c r="J31" s="21"/>
      <c r="K31" s="21">
        <v>35</v>
      </c>
      <c r="L31" s="21"/>
      <c r="M31" s="39" t="s">
        <v>116</v>
      </c>
      <c r="N31" s="74">
        <v>378</v>
      </c>
      <c r="O31" s="74">
        <v>72</v>
      </c>
      <c r="P31" s="70"/>
    </row>
    <row r="32" ht="60" spans="1:16">
      <c r="A32" s="16">
        <v>26</v>
      </c>
      <c r="B32" s="33" t="s">
        <v>117</v>
      </c>
      <c r="C32" s="18" t="s">
        <v>36</v>
      </c>
      <c r="D32" s="44" t="s">
        <v>110</v>
      </c>
      <c r="E32" s="44" t="s">
        <v>111</v>
      </c>
      <c r="F32" s="49" t="s">
        <v>118</v>
      </c>
      <c r="G32" s="21">
        <v>150</v>
      </c>
      <c r="H32" s="21">
        <v>150</v>
      </c>
      <c r="I32" s="21"/>
      <c r="J32" s="21"/>
      <c r="K32" s="21">
        <v>150</v>
      </c>
      <c r="L32" s="21"/>
      <c r="M32" s="45" t="s">
        <v>119</v>
      </c>
      <c r="N32" s="44">
        <v>378</v>
      </c>
      <c r="O32" s="25">
        <v>72</v>
      </c>
      <c r="P32" s="70"/>
    </row>
    <row r="33" ht="48" spans="1:16">
      <c r="A33" s="16">
        <v>27</v>
      </c>
      <c r="B33" s="33" t="s">
        <v>120</v>
      </c>
      <c r="C33" s="18" t="s">
        <v>24</v>
      </c>
      <c r="D33" s="28" t="s">
        <v>121</v>
      </c>
      <c r="E33" s="28" t="s">
        <v>122</v>
      </c>
      <c r="F33" s="20" t="s">
        <v>123</v>
      </c>
      <c r="G33" s="21">
        <v>60</v>
      </c>
      <c r="H33" s="21">
        <v>60</v>
      </c>
      <c r="I33" s="21"/>
      <c r="J33" s="21"/>
      <c r="K33" s="21">
        <v>60</v>
      </c>
      <c r="L33" s="21"/>
      <c r="M33" s="30" t="s">
        <v>124</v>
      </c>
      <c r="N33" s="25">
        <v>421</v>
      </c>
      <c r="O33" s="25">
        <v>59</v>
      </c>
      <c r="P33" s="70"/>
    </row>
    <row r="34" ht="36" spans="1:16">
      <c r="A34" s="16">
        <v>28</v>
      </c>
      <c r="B34" s="33" t="s">
        <v>125</v>
      </c>
      <c r="C34" s="18" t="s">
        <v>36</v>
      </c>
      <c r="D34" s="28" t="s">
        <v>121</v>
      </c>
      <c r="E34" s="28" t="s">
        <v>122</v>
      </c>
      <c r="F34" s="50" t="s">
        <v>126</v>
      </c>
      <c r="G34" s="21">
        <v>10</v>
      </c>
      <c r="H34" s="21">
        <v>10</v>
      </c>
      <c r="I34" s="21"/>
      <c r="J34" s="21"/>
      <c r="K34" s="21">
        <v>10</v>
      </c>
      <c r="L34" s="21"/>
      <c r="M34" s="30" t="s">
        <v>127</v>
      </c>
      <c r="N34" s="25">
        <v>421</v>
      </c>
      <c r="O34" s="25">
        <v>59</v>
      </c>
      <c r="P34" s="70"/>
    </row>
    <row r="35" ht="36" spans="1:16">
      <c r="A35" s="16">
        <v>29</v>
      </c>
      <c r="B35" s="17" t="s">
        <v>128</v>
      </c>
      <c r="C35" s="18" t="s">
        <v>24</v>
      </c>
      <c r="D35" s="28" t="s">
        <v>121</v>
      </c>
      <c r="E35" s="28" t="s">
        <v>122</v>
      </c>
      <c r="F35" s="20" t="s">
        <v>129</v>
      </c>
      <c r="G35" s="21">
        <v>52</v>
      </c>
      <c r="H35" s="21">
        <v>52</v>
      </c>
      <c r="I35" s="21"/>
      <c r="J35" s="21"/>
      <c r="K35" s="21">
        <v>52</v>
      </c>
      <c r="L35" s="21"/>
      <c r="M35" s="30" t="s">
        <v>130</v>
      </c>
      <c r="N35" s="25">
        <v>421</v>
      </c>
      <c r="O35" s="25">
        <v>59</v>
      </c>
      <c r="P35" s="70"/>
    </row>
    <row r="36" ht="48" spans="1:16">
      <c r="A36" s="16">
        <v>30</v>
      </c>
      <c r="B36" s="17" t="s">
        <v>131</v>
      </c>
      <c r="C36" s="18" t="s">
        <v>24</v>
      </c>
      <c r="D36" s="28" t="s">
        <v>121</v>
      </c>
      <c r="E36" s="28" t="s">
        <v>122</v>
      </c>
      <c r="F36" s="50" t="s">
        <v>132</v>
      </c>
      <c r="G36" s="21">
        <v>300</v>
      </c>
      <c r="H36" s="21">
        <v>300</v>
      </c>
      <c r="I36" s="21"/>
      <c r="J36" s="21"/>
      <c r="K36" s="21">
        <v>300</v>
      </c>
      <c r="L36" s="21"/>
      <c r="M36" s="30" t="s">
        <v>133</v>
      </c>
      <c r="N36" s="25">
        <v>421</v>
      </c>
      <c r="O36" s="25">
        <v>59</v>
      </c>
      <c r="P36" s="70"/>
    </row>
    <row r="37" ht="33.75" spans="1:16">
      <c r="A37" s="16">
        <v>31</v>
      </c>
      <c r="B37" s="17" t="s">
        <v>134</v>
      </c>
      <c r="C37" s="18" t="s">
        <v>24</v>
      </c>
      <c r="D37" s="51" t="s">
        <v>135</v>
      </c>
      <c r="E37" s="51" t="s">
        <v>136</v>
      </c>
      <c r="F37" s="20" t="s">
        <v>137</v>
      </c>
      <c r="G37" s="21">
        <v>90</v>
      </c>
      <c r="H37" s="21">
        <v>90</v>
      </c>
      <c r="I37" s="21"/>
      <c r="J37" s="21"/>
      <c r="K37" s="21">
        <v>90</v>
      </c>
      <c r="L37" s="21"/>
      <c r="M37" s="75" t="s">
        <v>138</v>
      </c>
      <c r="N37" s="19">
        <v>386</v>
      </c>
      <c r="O37" s="19">
        <v>86</v>
      </c>
      <c r="P37" s="70"/>
    </row>
    <row r="38" ht="36" spans="1:16">
      <c r="A38" s="16">
        <v>32</v>
      </c>
      <c r="B38" s="18" t="s">
        <v>139</v>
      </c>
      <c r="C38" s="18" t="s">
        <v>24</v>
      </c>
      <c r="D38" s="51" t="s">
        <v>135</v>
      </c>
      <c r="E38" s="51" t="s">
        <v>136</v>
      </c>
      <c r="F38" s="20" t="s">
        <v>140</v>
      </c>
      <c r="G38" s="21">
        <v>120</v>
      </c>
      <c r="H38" s="21">
        <v>120</v>
      </c>
      <c r="I38" s="21"/>
      <c r="J38" s="21"/>
      <c r="K38" s="21">
        <v>120</v>
      </c>
      <c r="L38" s="21"/>
      <c r="M38" s="39" t="s">
        <v>141</v>
      </c>
      <c r="N38" s="51">
        <v>386</v>
      </c>
      <c r="O38" s="51">
        <v>68</v>
      </c>
      <c r="P38" s="70"/>
    </row>
    <row r="39" ht="48" spans="1:16">
      <c r="A39" s="16">
        <v>33</v>
      </c>
      <c r="B39" s="18" t="s">
        <v>142</v>
      </c>
      <c r="C39" s="18" t="s">
        <v>36</v>
      </c>
      <c r="D39" s="51" t="s">
        <v>135</v>
      </c>
      <c r="E39" s="51" t="s">
        <v>136</v>
      </c>
      <c r="F39" s="52" t="s">
        <v>143</v>
      </c>
      <c r="G39" s="21">
        <v>123</v>
      </c>
      <c r="H39" s="21">
        <v>123</v>
      </c>
      <c r="I39" s="21"/>
      <c r="J39" s="21"/>
      <c r="K39" s="21">
        <v>123</v>
      </c>
      <c r="L39" s="21"/>
      <c r="M39" s="39" t="s">
        <v>144</v>
      </c>
      <c r="N39" s="51">
        <v>386</v>
      </c>
      <c r="O39" s="51">
        <v>68</v>
      </c>
      <c r="P39" s="70"/>
    </row>
    <row r="40" ht="72" spans="1:16">
      <c r="A40" s="16">
        <v>34</v>
      </c>
      <c r="B40" s="17" t="s">
        <v>145</v>
      </c>
      <c r="C40" s="18" t="s">
        <v>24</v>
      </c>
      <c r="D40" s="29" t="s">
        <v>146</v>
      </c>
      <c r="E40" s="29" t="s">
        <v>147</v>
      </c>
      <c r="F40" s="40" t="s">
        <v>148</v>
      </c>
      <c r="G40" s="21">
        <v>280</v>
      </c>
      <c r="H40" s="21">
        <v>280</v>
      </c>
      <c r="I40" s="21"/>
      <c r="J40" s="21"/>
      <c r="K40" s="21">
        <v>280</v>
      </c>
      <c r="L40" s="21"/>
      <c r="M40" s="23" t="s">
        <v>149</v>
      </c>
      <c r="N40" s="51">
        <v>280</v>
      </c>
      <c r="O40" s="51">
        <v>26</v>
      </c>
      <c r="P40" s="70"/>
    </row>
    <row r="41" ht="36" spans="1:16">
      <c r="A41" s="16">
        <v>35</v>
      </c>
      <c r="B41" s="18" t="s">
        <v>150</v>
      </c>
      <c r="C41" s="18" t="s">
        <v>24</v>
      </c>
      <c r="D41" s="27" t="s">
        <v>146</v>
      </c>
      <c r="E41" s="18" t="s">
        <v>147</v>
      </c>
      <c r="F41" s="40" t="s">
        <v>151</v>
      </c>
      <c r="G41" s="21">
        <v>80</v>
      </c>
      <c r="H41" s="21">
        <v>80</v>
      </c>
      <c r="I41" s="21"/>
      <c r="J41" s="21"/>
      <c r="K41" s="21">
        <v>80</v>
      </c>
      <c r="L41" s="21"/>
      <c r="M41" s="39" t="s">
        <v>152</v>
      </c>
      <c r="N41" s="51">
        <v>280</v>
      </c>
      <c r="O41" s="51">
        <v>26</v>
      </c>
      <c r="P41" s="70"/>
    </row>
    <row r="42" ht="24" spans="1:16">
      <c r="A42" s="16">
        <v>36</v>
      </c>
      <c r="B42" s="17" t="s">
        <v>153</v>
      </c>
      <c r="C42" s="18" t="s">
        <v>36</v>
      </c>
      <c r="D42" s="27" t="s">
        <v>146</v>
      </c>
      <c r="E42" s="27" t="s">
        <v>147</v>
      </c>
      <c r="F42" s="20" t="s">
        <v>154</v>
      </c>
      <c r="G42" s="21">
        <v>35</v>
      </c>
      <c r="H42" s="21">
        <v>35</v>
      </c>
      <c r="I42" s="21"/>
      <c r="J42" s="21"/>
      <c r="K42" s="21">
        <v>35</v>
      </c>
      <c r="L42" s="21"/>
      <c r="M42" s="76" t="s">
        <v>155</v>
      </c>
      <c r="N42" s="51">
        <v>91</v>
      </c>
      <c r="O42" s="51">
        <v>12</v>
      </c>
      <c r="P42" s="70"/>
    </row>
    <row r="43" ht="108" spans="1:16">
      <c r="A43" s="16">
        <v>37</v>
      </c>
      <c r="B43" s="33" t="s">
        <v>156</v>
      </c>
      <c r="C43" s="18" t="s">
        <v>24</v>
      </c>
      <c r="D43" s="28" t="s">
        <v>69</v>
      </c>
      <c r="E43" s="28" t="s">
        <v>157</v>
      </c>
      <c r="F43" s="50" t="s">
        <v>158</v>
      </c>
      <c r="G43" s="21">
        <v>65</v>
      </c>
      <c r="H43" s="21">
        <v>65</v>
      </c>
      <c r="I43" s="21"/>
      <c r="J43" s="21"/>
      <c r="K43" s="21">
        <v>65</v>
      </c>
      <c r="L43" s="21"/>
      <c r="M43" s="75" t="s">
        <v>159</v>
      </c>
      <c r="N43" s="28">
        <v>280</v>
      </c>
      <c r="O43" s="28">
        <v>78</v>
      </c>
      <c r="P43" s="70"/>
    </row>
    <row r="44" ht="36" spans="1:16">
      <c r="A44" s="16">
        <v>38</v>
      </c>
      <c r="B44" s="17" t="s">
        <v>160</v>
      </c>
      <c r="C44" s="18" t="s">
        <v>24</v>
      </c>
      <c r="D44" s="17" t="s">
        <v>161</v>
      </c>
      <c r="E44" s="17" t="s">
        <v>162</v>
      </c>
      <c r="F44" s="23" t="s">
        <v>163</v>
      </c>
      <c r="G44" s="21">
        <v>84</v>
      </c>
      <c r="H44" s="21">
        <v>84</v>
      </c>
      <c r="I44" s="21"/>
      <c r="J44" s="21"/>
      <c r="K44" s="21">
        <v>84</v>
      </c>
      <c r="L44" s="21"/>
      <c r="M44" s="23" t="s">
        <v>164</v>
      </c>
      <c r="N44" s="17">
        <v>273</v>
      </c>
      <c r="O44" s="17">
        <v>8</v>
      </c>
      <c r="P44" s="70"/>
    </row>
    <row r="45" ht="48" spans="1:16">
      <c r="A45" s="16">
        <v>39</v>
      </c>
      <c r="B45" s="22" t="s">
        <v>165</v>
      </c>
      <c r="C45" s="18" t="s">
        <v>36</v>
      </c>
      <c r="D45" s="17" t="s">
        <v>161</v>
      </c>
      <c r="E45" s="17" t="s">
        <v>162</v>
      </c>
      <c r="F45" s="53" t="s">
        <v>166</v>
      </c>
      <c r="G45" s="21">
        <v>14</v>
      </c>
      <c r="H45" s="21">
        <v>14</v>
      </c>
      <c r="I45" s="21"/>
      <c r="J45" s="21"/>
      <c r="K45" s="21">
        <v>14</v>
      </c>
      <c r="L45" s="21"/>
      <c r="M45" s="39" t="s">
        <v>167</v>
      </c>
      <c r="N45" s="17">
        <v>265</v>
      </c>
      <c r="O45" s="17">
        <v>8</v>
      </c>
      <c r="P45" s="70"/>
    </row>
    <row r="46" ht="48" spans="1:16">
      <c r="A46" s="16">
        <v>40</v>
      </c>
      <c r="B46" s="17" t="s">
        <v>168</v>
      </c>
      <c r="C46" s="18" t="s">
        <v>24</v>
      </c>
      <c r="D46" s="17" t="s">
        <v>161</v>
      </c>
      <c r="E46" s="17" t="s">
        <v>162</v>
      </c>
      <c r="F46" s="23" t="s">
        <v>169</v>
      </c>
      <c r="G46" s="21">
        <v>55</v>
      </c>
      <c r="H46" s="21">
        <v>55</v>
      </c>
      <c r="I46" s="21"/>
      <c r="J46" s="21"/>
      <c r="K46" s="21">
        <v>55</v>
      </c>
      <c r="L46" s="21"/>
      <c r="M46" s="23" t="s">
        <v>170</v>
      </c>
      <c r="N46" s="17">
        <v>265</v>
      </c>
      <c r="O46" s="17">
        <v>8</v>
      </c>
      <c r="P46" s="70"/>
    </row>
    <row r="47" ht="48" spans="1:16">
      <c r="A47" s="16">
        <v>41</v>
      </c>
      <c r="B47" s="17" t="s">
        <v>171</v>
      </c>
      <c r="C47" s="18" t="s">
        <v>24</v>
      </c>
      <c r="D47" s="17" t="s">
        <v>161</v>
      </c>
      <c r="E47" s="27" t="s">
        <v>172</v>
      </c>
      <c r="F47" s="20" t="s">
        <v>173</v>
      </c>
      <c r="G47" s="21">
        <v>135</v>
      </c>
      <c r="H47" s="21">
        <v>135</v>
      </c>
      <c r="I47" s="21"/>
      <c r="J47" s="21"/>
      <c r="K47" s="21">
        <v>135</v>
      </c>
      <c r="L47" s="21"/>
      <c r="M47" s="23" t="s">
        <v>174</v>
      </c>
      <c r="N47" s="27">
        <v>348</v>
      </c>
      <c r="O47" s="27">
        <v>8</v>
      </c>
      <c r="P47" s="70"/>
    </row>
    <row r="48" ht="36" spans="1:16">
      <c r="A48" s="16">
        <v>42</v>
      </c>
      <c r="B48" s="18" t="s">
        <v>175</v>
      </c>
      <c r="C48" s="18" t="s">
        <v>36</v>
      </c>
      <c r="D48" s="27" t="s">
        <v>146</v>
      </c>
      <c r="E48" s="18" t="s">
        <v>176</v>
      </c>
      <c r="F48" s="39" t="s">
        <v>177</v>
      </c>
      <c r="G48" s="21">
        <v>35</v>
      </c>
      <c r="H48" s="21">
        <v>35</v>
      </c>
      <c r="I48" s="21"/>
      <c r="J48" s="21"/>
      <c r="K48" s="21">
        <v>35</v>
      </c>
      <c r="L48" s="21"/>
      <c r="M48" s="39" t="s">
        <v>178</v>
      </c>
      <c r="N48" s="28">
        <v>675</v>
      </c>
      <c r="O48" s="18">
        <v>68</v>
      </c>
      <c r="P48" s="70"/>
    </row>
    <row r="49" ht="48" spans="1:16">
      <c r="A49" s="16">
        <v>43</v>
      </c>
      <c r="B49" s="18" t="s">
        <v>179</v>
      </c>
      <c r="C49" s="18" t="s">
        <v>24</v>
      </c>
      <c r="D49" s="27" t="s">
        <v>146</v>
      </c>
      <c r="E49" s="18" t="s">
        <v>176</v>
      </c>
      <c r="F49" s="39" t="s">
        <v>180</v>
      </c>
      <c r="G49" s="21">
        <v>55</v>
      </c>
      <c r="H49" s="21">
        <v>55</v>
      </c>
      <c r="I49" s="21"/>
      <c r="J49" s="21"/>
      <c r="K49" s="21">
        <v>55</v>
      </c>
      <c r="L49" s="21"/>
      <c r="M49" s="39" t="s">
        <v>181</v>
      </c>
      <c r="N49" s="28">
        <v>675</v>
      </c>
      <c r="O49" s="18">
        <v>68</v>
      </c>
      <c r="P49" s="70"/>
    </row>
    <row r="50" ht="24" spans="1:16">
      <c r="A50" s="16">
        <v>44</v>
      </c>
      <c r="B50" s="25" t="s">
        <v>182</v>
      </c>
      <c r="C50" s="18" t="s">
        <v>24</v>
      </c>
      <c r="D50" s="27" t="s">
        <v>146</v>
      </c>
      <c r="E50" s="25" t="s">
        <v>183</v>
      </c>
      <c r="F50" s="54" t="s">
        <v>184</v>
      </c>
      <c r="G50" s="21">
        <v>150</v>
      </c>
      <c r="H50" s="21">
        <v>150</v>
      </c>
      <c r="I50" s="21"/>
      <c r="J50" s="21"/>
      <c r="K50" s="21">
        <v>150</v>
      </c>
      <c r="L50" s="21"/>
      <c r="M50" s="54" t="s">
        <v>185</v>
      </c>
      <c r="N50" s="25">
        <v>121</v>
      </c>
      <c r="O50" s="25">
        <v>1</v>
      </c>
      <c r="P50" s="70"/>
    </row>
    <row r="51" ht="45" spans="1:16">
      <c r="A51" s="16">
        <v>45</v>
      </c>
      <c r="B51" s="25" t="s">
        <v>186</v>
      </c>
      <c r="C51" s="18" t="s">
        <v>24</v>
      </c>
      <c r="D51" s="27" t="s">
        <v>187</v>
      </c>
      <c r="E51" s="27" t="s">
        <v>188</v>
      </c>
      <c r="F51" s="55" t="s">
        <v>189</v>
      </c>
      <c r="G51" s="21">
        <v>120</v>
      </c>
      <c r="H51" s="21">
        <v>120</v>
      </c>
      <c r="I51" s="21"/>
      <c r="J51" s="21"/>
      <c r="K51" s="21">
        <v>120</v>
      </c>
      <c r="L51" s="21"/>
      <c r="M51" s="23" t="s">
        <v>190</v>
      </c>
      <c r="N51" s="27">
        <v>55</v>
      </c>
      <c r="O51" s="27">
        <v>16</v>
      </c>
      <c r="P51" s="70"/>
    </row>
    <row r="52" ht="72" spans="1:16">
      <c r="A52" s="16">
        <v>46</v>
      </c>
      <c r="B52" s="56" t="s">
        <v>191</v>
      </c>
      <c r="C52" s="18" t="s">
        <v>24</v>
      </c>
      <c r="D52" s="18" t="s">
        <v>192</v>
      </c>
      <c r="E52" s="57" t="s">
        <v>193</v>
      </c>
      <c r="F52" s="58" t="s">
        <v>194</v>
      </c>
      <c r="G52" s="21">
        <v>90</v>
      </c>
      <c r="H52" s="21">
        <v>90</v>
      </c>
      <c r="I52" s="21"/>
      <c r="J52" s="21"/>
      <c r="K52" s="21">
        <v>90</v>
      </c>
      <c r="L52" s="21"/>
      <c r="M52" s="58" t="s">
        <v>195</v>
      </c>
      <c r="N52" s="77">
        <v>346</v>
      </c>
      <c r="O52" s="77">
        <v>44</v>
      </c>
      <c r="P52" s="70"/>
    </row>
    <row r="53" ht="36" spans="1:16">
      <c r="A53" s="16">
        <v>47</v>
      </c>
      <c r="B53" s="17" t="s">
        <v>196</v>
      </c>
      <c r="C53" s="18" t="s">
        <v>36</v>
      </c>
      <c r="D53" s="18" t="s">
        <v>192</v>
      </c>
      <c r="E53" s="33" t="s">
        <v>193</v>
      </c>
      <c r="F53" s="23" t="s">
        <v>197</v>
      </c>
      <c r="G53" s="21">
        <v>120</v>
      </c>
      <c r="H53" s="21">
        <v>120</v>
      </c>
      <c r="I53" s="21"/>
      <c r="J53" s="21"/>
      <c r="K53" s="21">
        <v>120</v>
      </c>
      <c r="L53" s="21"/>
      <c r="M53" s="39" t="s">
        <v>198</v>
      </c>
      <c r="N53" s="19">
        <v>452</v>
      </c>
      <c r="O53" s="19">
        <v>61</v>
      </c>
      <c r="P53" s="70"/>
    </row>
    <row r="54" ht="36" spans="1:16">
      <c r="A54" s="16">
        <v>48</v>
      </c>
      <c r="B54" s="18" t="s">
        <v>199</v>
      </c>
      <c r="C54" s="18" t="s">
        <v>24</v>
      </c>
      <c r="D54" s="57" t="s">
        <v>200</v>
      </c>
      <c r="E54" s="57" t="s">
        <v>201</v>
      </c>
      <c r="F54" s="59" t="s">
        <v>202</v>
      </c>
      <c r="G54" s="21">
        <v>95</v>
      </c>
      <c r="H54" s="21">
        <v>95</v>
      </c>
      <c r="I54" s="21"/>
      <c r="J54" s="21"/>
      <c r="K54" s="21">
        <v>95</v>
      </c>
      <c r="L54" s="21"/>
      <c r="M54" s="39" t="s">
        <v>203</v>
      </c>
      <c r="N54" s="57">
        <v>370</v>
      </c>
      <c r="O54" s="57">
        <v>55</v>
      </c>
      <c r="P54" s="70"/>
    </row>
    <row r="55" ht="48" spans="1:16">
      <c r="A55" s="16">
        <v>49</v>
      </c>
      <c r="B55" s="18" t="s">
        <v>204</v>
      </c>
      <c r="C55" s="18" t="s">
        <v>36</v>
      </c>
      <c r="D55" s="57" t="s">
        <v>200</v>
      </c>
      <c r="E55" s="57" t="s">
        <v>201</v>
      </c>
      <c r="F55" s="52" t="s">
        <v>205</v>
      </c>
      <c r="G55" s="21">
        <v>42</v>
      </c>
      <c r="H55" s="21">
        <v>42</v>
      </c>
      <c r="I55" s="21"/>
      <c r="J55" s="21"/>
      <c r="K55" s="21">
        <v>42</v>
      </c>
      <c r="L55" s="21"/>
      <c r="M55" s="78" t="s">
        <v>206</v>
      </c>
      <c r="N55" s="57">
        <v>370</v>
      </c>
      <c r="O55" s="57">
        <v>55</v>
      </c>
      <c r="P55" s="70"/>
    </row>
    <row r="56" ht="48" spans="1:16">
      <c r="A56" s="16">
        <v>50</v>
      </c>
      <c r="B56" s="29" t="s">
        <v>207</v>
      </c>
      <c r="C56" s="32" t="s">
        <v>24</v>
      </c>
      <c r="D56" s="29" t="s">
        <v>208</v>
      </c>
      <c r="E56" s="29" t="s">
        <v>209</v>
      </c>
      <c r="F56" s="40" t="s">
        <v>210</v>
      </c>
      <c r="G56" s="21">
        <v>128</v>
      </c>
      <c r="H56" s="21">
        <v>128</v>
      </c>
      <c r="I56" s="21"/>
      <c r="J56" s="21"/>
      <c r="K56" s="21">
        <v>128</v>
      </c>
      <c r="L56" s="21"/>
      <c r="M56" s="45" t="s">
        <v>211</v>
      </c>
      <c r="N56" s="25">
        <v>347</v>
      </c>
      <c r="O56" s="25">
        <v>49</v>
      </c>
      <c r="P56" s="70"/>
    </row>
    <row r="57" ht="36" spans="1:16">
      <c r="A57" s="16">
        <v>51</v>
      </c>
      <c r="B57" s="18" t="s">
        <v>212</v>
      </c>
      <c r="C57" s="18" t="s">
        <v>24</v>
      </c>
      <c r="D57" s="19" t="s">
        <v>213</v>
      </c>
      <c r="E57" s="19" t="s">
        <v>214</v>
      </c>
      <c r="F57" s="39" t="s">
        <v>215</v>
      </c>
      <c r="G57" s="21">
        <v>50</v>
      </c>
      <c r="H57" s="21">
        <v>50</v>
      </c>
      <c r="I57" s="21"/>
      <c r="J57" s="21"/>
      <c r="K57" s="21">
        <v>50</v>
      </c>
      <c r="L57" s="21"/>
      <c r="M57" s="39" t="s">
        <v>216</v>
      </c>
      <c r="N57" s="18">
        <v>720</v>
      </c>
      <c r="O57" s="18">
        <v>213</v>
      </c>
      <c r="P57" s="70"/>
    </row>
    <row r="58" ht="60" spans="1:16">
      <c r="A58" s="16">
        <v>52</v>
      </c>
      <c r="B58" s="22" t="s">
        <v>217</v>
      </c>
      <c r="C58" s="51" t="s">
        <v>24</v>
      </c>
      <c r="D58" s="22" t="s">
        <v>135</v>
      </c>
      <c r="E58" s="22" t="s">
        <v>218</v>
      </c>
      <c r="F58" s="53" t="s">
        <v>219</v>
      </c>
      <c r="G58" s="21">
        <v>300</v>
      </c>
      <c r="H58" s="21">
        <v>300</v>
      </c>
      <c r="I58" s="21"/>
      <c r="J58" s="21"/>
      <c r="K58" s="21">
        <v>300</v>
      </c>
      <c r="L58" s="21"/>
      <c r="M58" s="39" t="s">
        <v>220</v>
      </c>
      <c r="N58" s="18">
        <v>426</v>
      </c>
      <c r="O58" s="18">
        <v>65</v>
      </c>
      <c r="P58" s="70"/>
    </row>
    <row r="59" ht="36" spans="1:16">
      <c r="A59" s="16">
        <v>53</v>
      </c>
      <c r="B59" s="18" t="s">
        <v>221</v>
      </c>
      <c r="C59" s="18" t="s">
        <v>36</v>
      </c>
      <c r="D59" s="18" t="s">
        <v>135</v>
      </c>
      <c r="E59" s="18" t="s">
        <v>222</v>
      </c>
      <c r="F59" s="39" t="s">
        <v>223</v>
      </c>
      <c r="G59" s="21">
        <v>30</v>
      </c>
      <c r="H59" s="21">
        <v>30</v>
      </c>
      <c r="I59" s="21"/>
      <c r="J59" s="21"/>
      <c r="K59" s="21">
        <v>30</v>
      </c>
      <c r="L59" s="21"/>
      <c r="M59" s="39" t="s">
        <v>224</v>
      </c>
      <c r="N59" s="36">
        <v>60</v>
      </c>
      <c r="O59" s="36">
        <v>10</v>
      </c>
      <c r="P59" s="70"/>
    </row>
    <row r="60" ht="48" spans="1:16">
      <c r="A60" s="16">
        <v>54</v>
      </c>
      <c r="B60" s="18" t="s">
        <v>225</v>
      </c>
      <c r="C60" s="18" t="s">
        <v>24</v>
      </c>
      <c r="D60" s="18" t="s">
        <v>135</v>
      </c>
      <c r="E60" s="18" t="s">
        <v>222</v>
      </c>
      <c r="F60" s="39" t="s">
        <v>226</v>
      </c>
      <c r="G60" s="21">
        <v>430</v>
      </c>
      <c r="H60" s="21">
        <v>430</v>
      </c>
      <c r="I60" s="21"/>
      <c r="J60" s="21">
        <v>430</v>
      </c>
      <c r="K60" s="21"/>
      <c r="L60" s="21"/>
      <c r="M60" s="39" t="s">
        <v>227</v>
      </c>
      <c r="N60" s="18">
        <v>303</v>
      </c>
      <c r="O60" s="18">
        <v>31</v>
      </c>
      <c r="P60" s="70"/>
    </row>
    <row r="61" ht="60" spans="1:16">
      <c r="A61" s="16">
        <v>55</v>
      </c>
      <c r="B61" s="18" t="s">
        <v>228</v>
      </c>
      <c r="C61" s="18" t="s">
        <v>24</v>
      </c>
      <c r="D61" s="60" t="s">
        <v>135</v>
      </c>
      <c r="E61" s="60" t="s">
        <v>229</v>
      </c>
      <c r="F61" s="52" t="s">
        <v>230</v>
      </c>
      <c r="G61" s="21">
        <v>120</v>
      </c>
      <c r="H61" s="21">
        <v>120</v>
      </c>
      <c r="I61" s="21"/>
      <c r="J61" s="21">
        <v>100</v>
      </c>
      <c r="K61" s="21">
        <v>20</v>
      </c>
      <c r="L61" s="21"/>
      <c r="M61" s="39" t="s">
        <v>231</v>
      </c>
      <c r="N61" s="60">
        <v>372</v>
      </c>
      <c r="O61" s="60">
        <v>59</v>
      </c>
      <c r="P61" s="70"/>
    </row>
    <row r="62" ht="48" spans="1:16">
      <c r="A62" s="16">
        <v>56</v>
      </c>
      <c r="B62" s="18" t="s">
        <v>232</v>
      </c>
      <c r="C62" s="18" t="s">
        <v>36</v>
      </c>
      <c r="D62" s="61" t="s">
        <v>135</v>
      </c>
      <c r="E62" s="61" t="s">
        <v>229</v>
      </c>
      <c r="F62" s="52" t="s">
        <v>233</v>
      </c>
      <c r="G62" s="21">
        <v>70</v>
      </c>
      <c r="H62" s="21">
        <v>70</v>
      </c>
      <c r="I62" s="21"/>
      <c r="J62" s="21"/>
      <c r="K62" s="21">
        <v>70</v>
      </c>
      <c r="L62" s="21"/>
      <c r="M62" s="78" t="s">
        <v>234</v>
      </c>
      <c r="N62" s="61">
        <v>372</v>
      </c>
      <c r="O62" s="61">
        <v>59</v>
      </c>
      <c r="P62" s="70"/>
    </row>
    <row r="63" ht="48" spans="1:16">
      <c r="A63" s="16">
        <v>57</v>
      </c>
      <c r="B63" s="62" t="s">
        <v>235</v>
      </c>
      <c r="C63" s="63" t="s">
        <v>24</v>
      </c>
      <c r="D63" s="64" t="s">
        <v>102</v>
      </c>
      <c r="E63" s="64" t="s">
        <v>236</v>
      </c>
      <c r="F63" s="65" t="s">
        <v>237</v>
      </c>
      <c r="G63" s="21">
        <v>67.5</v>
      </c>
      <c r="H63" s="21">
        <v>67.5</v>
      </c>
      <c r="I63" s="21">
        <v>67.5</v>
      </c>
      <c r="J63" s="21"/>
      <c r="K63" s="21"/>
      <c r="L63" s="21"/>
      <c r="M63" s="65" t="s">
        <v>238</v>
      </c>
      <c r="N63" s="64">
        <v>45</v>
      </c>
      <c r="O63" s="64">
        <v>3</v>
      </c>
      <c r="P63" s="70"/>
    </row>
    <row r="64" ht="49.5" spans="1:16">
      <c r="A64" s="16">
        <v>58</v>
      </c>
      <c r="B64" s="62" t="s">
        <v>239</v>
      </c>
      <c r="C64" s="63" t="s">
        <v>24</v>
      </c>
      <c r="D64" s="64" t="s">
        <v>94</v>
      </c>
      <c r="E64" s="64" t="s">
        <v>95</v>
      </c>
      <c r="F64" s="65" t="s">
        <v>240</v>
      </c>
      <c r="G64" s="21">
        <v>150</v>
      </c>
      <c r="H64" s="21">
        <v>150</v>
      </c>
      <c r="I64" s="21">
        <v>150</v>
      </c>
      <c r="J64" s="21"/>
      <c r="K64" s="21"/>
      <c r="L64" s="21"/>
      <c r="M64" s="65" t="s">
        <v>241</v>
      </c>
      <c r="N64" s="64">
        <v>101</v>
      </c>
      <c r="O64" s="64">
        <v>5</v>
      </c>
      <c r="P64" s="70"/>
    </row>
    <row r="65" ht="49.5" spans="1:16">
      <c r="A65" s="16">
        <v>59</v>
      </c>
      <c r="B65" s="62" t="s">
        <v>242</v>
      </c>
      <c r="C65" s="63" t="s">
        <v>24</v>
      </c>
      <c r="D65" s="64" t="s">
        <v>94</v>
      </c>
      <c r="E65" s="64" t="s">
        <v>243</v>
      </c>
      <c r="F65" s="65" t="s">
        <v>244</v>
      </c>
      <c r="G65" s="21">
        <v>360</v>
      </c>
      <c r="H65" s="21">
        <v>360</v>
      </c>
      <c r="I65" s="21">
        <v>360</v>
      </c>
      <c r="J65" s="21"/>
      <c r="K65" s="21"/>
      <c r="L65" s="21"/>
      <c r="M65" s="65" t="s">
        <v>245</v>
      </c>
      <c r="N65" s="64">
        <v>120</v>
      </c>
      <c r="O65" s="64">
        <v>4</v>
      </c>
      <c r="P65" s="70"/>
    </row>
    <row r="66" ht="49.5" spans="1:16">
      <c r="A66" s="16">
        <v>60</v>
      </c>
      <c r="B66" s="62" t="s">
        <v>246</v>
      </c>
      <c r="C66" s="63" t="s">
        <v>24</v>
      </c>
      <c r="D66" s="64" t="s">
        <v>94</v>
      </c>
      <c r="E66" s="64" t="s">
        <v>247</v>
      </c>
      <c r="F66" s="65" t="s">
        <v>248</v>
      </c>
      <c r="G66" s="21">
        <v>255</v>
      </c>
      <c r="H66" s="21">
        <v>255</v>
      </c>
      <c r="I66" s="21">
        <v>255</v>
      </c>
      <c r="J66" s="21"/>
      <c r="K66" s="21"/>
      <c r="L66" s="21"/>
      <c r="M66" s="65" t="s">
        <v>249</v>
      </c>
      <c r="N66" s="64">
        <v>73</v>
      </c>
      <c r="O66" s="64">
        <v>5</v>
      </c>
      <c r="P66" s="70"/>
    </row>
    <row r="67" ht="48" spans="1:16">
      <c r="A67" s="16">
        <v>61</v>
      </c>
      <c r="B67" s="62" t="s">
        <v>250</v>
      </c>
      <c r="C67" s="63" t="s">
        <v>24</v>
      </c>
      <c r="D67" s="63" t="s">
        <v>135</v>
      </c>
      <c r="E67" s="64" t="s">
        <v>218</v>
      </c>
      <c r="F67" s="65" t="s">
        <v>251</v>
      </c>
      <c r="G67" s="21">
        <v>75</v>
      </c>
      <c r="H67" s="21">
        <v>75</v>
      </c>
      <c r="I67" s="21">
        <v>75</v>
      </c>
      <c r="J67" s="21"/>
      <c r="K67" s="21"/>
      <c r="L67" s="21"/>
      <c r="M67" s="65" t="s">
        <v>252</v>
      </c>
      <c r="N67" s="64">
        <v>40</v>
      </c>
      <c r="O67" s="64">
        <v>2</v>
      </c>
      <c r="P67" s="70"/>
    </row>
    <row r="68" ht="48" spans="1:16">
      <c r="A68" s="16">
        <v>62</v>
      </c>
      <c r="B68" s="62" t="s">
        <v>253</v>
      </c>
      <c r="C68" s="63" t="s">
        <v>24</v>
      </c>
      <c r="D68" s="17" t="s">
        <v>200</v>
      </c>
      <c r="E68" s="63" t="s">
        <v>254</v>
      </c>
      <c r="F68" s="65" t="s">
        <v>255</v>
      </c>
      <c r="G68" s="21">
        <v>300</v>
      </c>
      <c r="H68" s="21">
        <v>300</v>
      </c>
      <c r="I68" s="21">
        <v>300</v>
      </c>
      <c r="J68" s="21"/>
      <c r="K68" s="21"/>
      <c r="L68" s="21"/>
      <c r="M68" s="65" t="s">
        <v>256</v>
      </c>
      <c r="N68" s="64">
        <v>98</v>
      </c>
      <c r="O68" s="64">
        <v>4</v>
      </c>
      <c r="P68" s="70"/>
    </row>
    <row r="69" ht="48.75" spans="1:16">
      <c r="A69" s="16">
        <v>63</v>
      </c>
      <c r="B69" s="62" t="s">
        <v>257</v>
      </c>
      <c r="C69" s="63" t="s">
        <v>24</v>
      </c>
      <c r="D69" s="17" t="s">
        <v>161</v>
      </c>
      <c r="E69" s="63" t="s">
        <v>162</v>
      </c>
      <c r="F69" s="79" t="s">
        <v>258</v>
      </c>
      <c r="G69" s="21">
        <v>140</v>
      </c>
      <c r="H69" s="21">
        <v>140</v>
      </c>
      <c r="I69" s="21">
        <v>140</v>
      </c>
      <c r="J69" s="21"/>
      <c r="K69" s="21"/>
      <c r="L69" s="21"/>
      <c r="M69" s="65" t="s">
        <v>259</v>
      </c>
      <c r="N69" s="64">
        <v>61</v>
      </c>
      <c r="O69" s="64">
        <v>3</v>
      </c>
      <c r="P69" s="70"/>
    </row>
    <row r="70" ht="48.75" spans="1:16">
      <c r="A70" s="16">
        <v>64</v>
      </c>
      <c r="B70" s="62" t="s">
        <v>260</v>
      </c>
      <c r="C70" s="63" t="s">
        <v>24</v>
      </c>
      <c r="D70" s="17" t="s">
        <v>161</v>
      </c>
      <c r="E70" s="63" t="s">
        <v>261</v>
      </c>
      <c r="F70" s="79" t="s">
        <v>240</v>
      </c>
      <c r="G70" s="21">
        <v>200</v>
      </c>
      <c r="H70" s="21">
        <v>200</v>
      </c>
      <c r="I70" s="21">
        <v>200</v>
      </c>
      <c r="J70" s="21"/>
      <c r="K70" s="21"/>
      <c r="L70" s="21"/>
      <c r="M70" s="65" t="s">
        <v>262</v>
      </c>
      <c r="N70" s="64">
        <v>93</v>
      </c>
      <c r="O70" s="64">
        <v>2</v>
      </c>
      <c r="P70" s="70"/>
    </row>
    <row r="71" ht="48.75" spans="1:16">
      <c r="A71" s="16">
        <v>65</v>
      </c>
      <c r="B71" s="62" t="s">
        <v>263</v>
      </c>
      <c r="C71" s="63" t="s">
        <v>24</v>
      </c>
      <c r="D71" s="17" t="s">
        <v>74</v>
      </c>
      <c r="E71" s="64" t="s">
        <v>264</v>
      </c>
      <c r="F71" s="79" t="s">
        <v>265</v>
      </c>
      <c r="G71" s="21">
        <v>150</v>
      </c>
      <c r="H71" s="21">
        <v>150</v>
      </c>
      <c r="I71" s="21">
        <v>150</v>
      </c>
      <c r="J71" s="21"/>
      <c r="K71" s="21"/>
      <c r="L71" s="21"/>
      <c r="M71" s="65" t="s">
        <v>266</v>
      </c>
      <c r="N71" s="64">
        <v>42</v>
      </c>
      <c r="O71" s="64">
        <v>1</v>
      </c>
      <c r="P71" s="70"/>
    </row>
    <row r="72" ht="48.75" spans="1:16">
      <c r="A72" s="16">
        <v>66</v>
      </c>
      <c r="B72" s="62" t="s">
        <v>267</v>
      </c>
      <c r="C72" s="63" t="s">
        <v>24</v>
      </c>
      <c r="D72" s="17" t="s">
        <v>74</v>
      </c>
      <c r="E72" s="64" t="s">
        <v>268</v>
      </c>
      <c r="F72" s="79" t="s">
        <v>269</v>
      </c>
      <c r="G72" s="21">
        <v>111</v>
      </c>
      <c r="H72" s="21">
        <v>111</v>
      </c>
      <c r="I72" s="21">
        <v>111</v>
      </c>
      <c r="J72" s="21"/>
      <c r="K72" s="21"/>
      <c r="L72" s="21"/>
      <c r="M72" s="65" t="s">
        <v>270</v>
      </c>
      <c r="N72" s="64">
        <v>28</v>
      </c>
      <c r="O72" s="64">
        <v>1</v>
      </c>
      <c r="P72" s="70"/>
    </row>
    <row r="73" ht="48.75" spans="1:16">
      <c r="A73" s="16">
        <v>67</v>
      </c>
      <c r="B73" s="62" t="s">
        <v>271</v>
      </c>
      <c r="C73" s="63" t="s">
        <v>24</v>
      </c>
      <c r="D73" s="17" t="s">
        <v>74</v>
      </c>
      <c r="E73" s="64" t="s">
        <v>272</v>
      </c>
      <c r="F73" s="79" t="s">
        <v>273</v>
      </c>
      <c r="G73" s="21">
        <v>120</v>
      </c>
      <c r="H73" s="21">
        <v>120</v>
      </c>
      <c r="I73" s="21">
        <v>120</v>
      </c>
      <c r="J73" s="21"/>
      <c r="K73" s="21"/>
      <c r="L73" s="21"/>
      <c r="M73" s="65" t="s">
        <v>274</v>
      </c>
      <c r="N73" s="64">
        <v>35</v>
      </c>
      <c r="O73" s="64">
        <v>1</v>
      </c>
      <c r="P73" s="70"/>
    </row>
    <row r="74" ht="48.75" spans="1:16">
      <c r="A74" s="16">
        <v>68</v>
      </c>
      <c r="B74" s="62" t="s">
        <v>275</v>
      </c>
      <c r="C74" s="63" t="s">
        <v>24</v>
      </c>
      <c r="D74" s="17" t="s">
        <v>74</v>
      </c>
      <c r="E74" s="64" t="s">
        <v>276</v>
      </c>
      <c r="F74" s="79" t="s">
        <v>277</v>
      </c>
      <c r="G74" s="21">
        <v>450</v>
      </c>
      <c r="H74" s="21">
        <v>450</v>
      </c>
      <c r="I74" s="21">
        <v>450</v>
      </c>
      <c r="J74" s="21"/>
      <c r="K74" s="21"/>
      <c r="L74" s="21"/>
      <c r="M74" s="65" t="s">
        <v>278</v>
      </c>
      <c r="N74" s="64">
        <v>85</v>
      </c>
      <c r="O74" s="64">
        <v>3</v>
      </c>
      <c r="P74" s="70"/>
    </row>
    <row r="75" ht="48.75" spans="1:16">
      <c r="A75" s="16">
        <v>69</v>
      </c>
      <c r="B75" s="62" t="s">
        <v>279</v>
      </c>
      <c r="C75" s="63" t="s">
        <v>24</v>
      </c>
      <c r="D75" s="17" t="s">
        <v>74</v>
      </c>
      <c r="E75" s="64" t="s">
        <v>280</v>
      </c>
      <c r="F75" s="79" t="s">
        <v>281</v>
      </c>
      <c r="G75" s="21">
        <v>210</v>
      </c>
      <c r="H75" s="21">
        <v>210</v>
      </c>
      <c r="I75" s="21">
        <v>210</v>
      </c>
      <c r="J75" s="21"/>
      <c r="K75" s="21"/>
      <c r="L75" s="21"/>
      <c r="M75" s="65" t="s">
        <v>282</v>
      </c>
      <c r="N75" s="64">
        <v>57</v>
      </c>
      <c r="O75" s="64">
        <v>2</v>
      </c>
      <c r="P75" s="70"/>
    </row>
    <row r="76" ht="48.75" spans="1:16">
      <c r="A76" s="16">
        <v>70</v>
      </c>
      <c r="B76" s="62" t="s">
        <v>283</v>
      </c>
      <c r="C76" s="63" t="s">
        <v>24</v>
      </c>
      <c r="D76" s="17" t="s">
        <v>74</v>
      </c>
      <c r="E76" s="64" t="s">
        <v>284</v>
      </c>
      <c r="F76" s="79" t="s">
        <v>285</v>
      </c>
      <c r="G76" s="21">
        <v>135</v>
      </c>
      <c r="H76" s="21">
        <v>135</v>
      </c>
      <c r="I76" s="21">
        <v>135</v>
      </c>
      <c r="J76" s="21"/>
      <c r="K76" s="21"/>
      <c r="L76" s="21"/>
      <c r="M76" s="65" t="s">
        <v>286</v>
      </c>
      <c r="N76" s="64">
        <v>33</v>
      </c>
      <c r="O76" s="64">
        <v>2</v>
      </c>
      <c r="P76" s="70"/>
    </row>
    <row r="77" ht="48.75" spans="1:16">
      <c r="A77" s="16">
        <v>71</v>
      </c>
      <c r="B77" s="62" t="s">
        <v>287</v>
      </c>
      <c r="C77" s="63" t="s">
        <v>24</v>
      </c>
      <c r="D77" s="17" t="s">
        <v>74</v>
      </c>
      <c r="E77" s="64" t="s">
        <v>288</v>
      </c>
      <c r="F77" s="79" t="s">
        <v>273</v>
      </c>
      <c r="G77" s="21">
        <v>120</v>
      </c>
      <c r="H77" s="21">
        <v>120</v>
      </c>
      <c r="I77" s="21">
        <v>120</v>
      </c>
      <c r="J77" s="21"/>
      <c r="K77" s="21"/>
      <c r="L77" s="21"/>
      <c r="M77" s="65" t="s">
        <v>289</v>
      </c>
      <c r="N77" s="64">
        <v>40</v>
      </c>
      <c r="O77" s="64">
        <v>3</v>
      </c>
      <c r="P77" s="70"/>
    </row>
    <row r="78" ht="48.75" spans="1:16">
      <c r="A78" s="16">
        <v>72</v>
      </c>
      <c r="B78" s="62" t="s">
        <v>290</v>
      </c>
      <c r="C78" s="63" t="s">
        <v>24</v>
      </c>
      <c r="D78" s="63" t="s">
        <v>291</v>
      </c>
      <c r="E78" s="64" t="s">
        <v>292</v>
      </c>
      <c r="F78" s="79" t="s">
        <v>293</v>
      </c>
      <c r="G78" s="21">
        <v>204</v>
      </c>
      <c r="H78" s="21">
        <v>204</v>
      </c>
      <c r="I78" s="21">
        <v>204</v>
      </c>
      <c r="J78" s="21"/>
      <c r="K78" s="21"/>
      <c r="L78" s="21"/>
      <c r="M78" s="65" t="s">
        <v>294</v>
      </c>
      <c r="N78" s="64">
        <v>52</v>
      </c>
      <c r="O78" s="64">
        <v>3</v>
      </c>
      <c r="P78" s="70"/>
    </row>
    <row r="79" ht="48.75" spans="1:16">
      <c r="A79" s="16">
        <v>73</v>
      </c>
      <c r="B79" s="62" t="s">
        <v>295</v>
      </c>
      <c r="C79" s="63" t="s">
        <v>24</v>
      </c>
      <c r="D79" s="21" t="s">
        <v>296</v>
      </c>
      <c r="E79" s="64" t="s">
        <v>297</v>
      </c>
      <c r="F79" s="79" t="s">
        <v>298</v>
      </c>
      <c r="G79" s="21">
        <v>222</v>
      </c>
      <c r="H79" s="21">
        <v>222</v>
      </c>
      <c r="I79" s="21">
        <v>222</v>
      </c>
      <c r="J79" s="21"/>
      <c r="K79" s="21"/>
      <c r="L79" s="21"/>
      <c r="M79" s="65" t="s">
        <v>299</v>
      </c>
      <c r="N79" s="64">
        <v>74</v>
      </c>
      <c r="O79" s="64">
        <v>3</v>
      </c>
      <c r="P79" s="70"/>
    </row>
    <row r="80" ht="48.75" spans="1:16">
      <c r="A80" s="16">
        <v>74</v>
      </c>
      <c r="B80" s="62" t="s">
        <v>300</v>
      </c>
      <c r="C80" s="63" t="s">
        <v>24</v>
      </c>
      <c r="D80" s="21" t="s">
        <v>296</v>
      </c>
      <c r="E80" s="64" t="s">
        <v>301</v>
      </c>
      <c r="F80" s="79" t="s">
        <v>302</v>
      </c>
      <c r="G80" s="21">
        <v>165</v>
      </c>
      <c r="H80" s="21">
        <v>165</v>
      </c>
      <c r="I80" s="21">
        <v>165</v>
      </c>
      <c r="J80" s="21"/>
      <c r="K80" s="21"/>
      <c r="L80" s="21"/>
      <c r="M80" s="65" t="s">
        <v>303</v>
      </c>
      <c r="N80" s="64">
        <v>69</v>
      </c>
      <c r="O80" s="64">
        <v>4</v>
      </c>
      <c r="P80" s="70"/>
    </row>
    <row r="81" ht="48.75" spans="1:16">
      <c r="A81" s="16">
        <v>75</v>
      </c>
      <c r="B81" s="62" t="s">
        <v>304</v>
      </c>
      <c r="C81" s="63" t="s">
        <v>24</v>
      </c>
      <c r="D81" s="21" t="s">
        <v>200</v>
      </c>
      <c r="E81" s="64" t="s">
        <v>305</v>
      </c>
      <c r="F81" s="79" t="s">
        <v>306</v>
      </c>
      <c r="G81" s="21">
        <v>240</v>
      </c>
      <c r="H81" s="21">
        <v>240</v>
      </c>
      <c r="I81" s="21">
        <v>240</v>
      </c>
      <c r="J81" s="21"/>
      <c r="K81" s="21"/>
      <c r="L81" s="21"/>
      <c r="M81" s="65" t="s">
        <v>307</v>
      </c>
      <c r="N81" s="64">
        <v>76</v>
      </c>
      <c r="O81" s="64">
        <v>7</v>
      </c>
      <c r="P81" s="70"/>
    </row>
    <row r="82" ht="48.75" spans="1:16">
      <c r="A82" s="16">
        <v>76</v>
      </c>
      <c r="B82" s="62" t="s">
        <v>308</v>
      </c>
      <c r="C82" s="63" t="s">
        <v>24</v>
      </c>
      <c r="D82" s="21" t="s">
        <v>200</v>
      </c>
      <c r="E82" s="64" t="s">
        <v>309</v>
      </c>
      <c r="F82" s="79" t="s">
        <v>281</v>
      </c>
      <c r="G82" s="21">
        <v>210</v>
      </c>
      <c r="H82" s="21">
        <v>210</v>
      </c>
      <c r="I82" s="21">
        <v>210</v>
      </c>
      <c r="J82" s="21"/>
      <c r="K82" s="21"/>
      <c r="L82" s="21"/>
      <c r="M82" s="65" t="s">
        <v>310</v>
      </c>
      <c r="N82" s="64">
        <v>46</v>
      </c>
      <c r="O82" s="64">
        <v>6</v>
      </c>
      <c r="P82" s="70"/>
    </row>
    <row r="83" ht="48.75" spans="1:16">
      <c r="A83" s="16">
        <v>77</v>
      </c>
      <c r="B83" s="62" t="s">
        <v>311</v>
      </c>
      <c r="C83" s="63" t="s">
        <v>24</v>
      </c>
      <c r="D83" s="21" t="s">
        <v>200</v>
      </c>
      <c r="E83" s="64" t="s">
        <v>312</v>
      </c>
      <c r="F83" s="79" t="s">
        <v>313</v>
      </c>
      <c r="G83" s="21">
        <v>300</v>
      </c>
      <c r="H83" s="21">
        <v>300</v>
      </c>
      <c r="I83" s="21">
        <v>300</v>
      </c>
      <c r="J83" s="21"/>
      <c r="K83" s="21"/>
      <c r="L83" s="21"/>
      <c r="M83" s="65" t="s">
        <v>314</v>
      </c>
      <c r="N83" s="64">
        <v>89</v>
      </c>
      <c r="O83" s="64">
        <v>7</v>
      </c>
      <c r="P83" s="70"/>
    </row>
    <row r="84" ht="48.75" spans="1:16">
      <c r="A84" s="16">
        <v>78</v>
      </c>
      <c r="B84" s="62" t="s">
        <v>315</v>
      </c>
      <c r="C84" s="63" t="s">
        <v>24</v>
      </c>
      <c r="D84" s="21" t="s">
        <v>102</v>
      </c>
      <c r="E84" s="64" t="s">
        <v>316</v>
      </c>
      <c r="F84" s="79" t="s">
        <v>317</v>
      </c>
      <c r="G84" s="21">
        <v>129</v>
      </c>
      <c r="H84" s="21">
        <v>129</v>
      </c>
      <c r="I84" s="21">
        <v>129</v>
      </c>
      <c r="J84" s="21"/>
      <c r="K84" s="21"/>
      <c r="L84" s="21"/>
      <c r="M84" s="65" t="s">
        <v>318</v>
      </c>
      <c r="N84" s="64">
        <v>43</v>
      </c>
      <c r="O84" s="64">
        <v>5</v>
      </c>
      <c r="P84" s="70"/>
    </row>
    <row r="85" ht="48.75" spans="1:16">
      <c r="A85" s="16">
        <v>79</v>
      </c>
      <c r="B85" s="62" t="s">
        <v>319</v>
      </c>
      <c r="C85" s="63" t="s">
        <v>24</v>
      </c>
      <c r="D85" s="21" t="s">
        <v>102</v>
      </c>
      <c r="E85" s="64" t="s">
        <v>320</v>
      </c>
      <c r="F85" s="79" t="s">
        <v>321</v>
      </c>
      <c r="G85" s="21">
        <v>165</v>
      </c>
      <c r="H85" s="21">
        <v>165</v>
      </c>
      <c r="I85" s="21">
        <v>165</v>
      </c>
      <c r="J85" s="21"/>
      <c r="K85" s="21"/>
      <c r="L85" s="21"/>
      <c r="M85" s="65" t="s">
        <v>322</v>
      </c>
      <c r="N85" s="64">
        <v>53</v>
      </c>
      <c r="O85" s="64">
        <v>5</v>
      </c>
      <c r="P85" s="70"/>
    </row>
    <row r="86" ht="48.75" spans="1:16">
      <c r="A86" s="16">
        <v>80</v>
      </c>
      <c r="B86" s="62" t="s">
        <v>323</v>
      </c>
      <c r="C86" s="63" t="s">
        <v>24</v>
      </c>
      <c r="D86" s="21" t="s">
        <v>102</v>
      </c>
      <c r="E86" s="64" t="s">
        <v>324</v>
      </c>
      <c r="F86" s="79" t="s">
        <v>325</v>
      </c>
      <c r="G86" s="21">
        <v>210</v>
      </c>
      <c r="H86" s="21">
        <v>210</v>
      </c>
      <c r="I86" s="21">
        <v>210</v>
      </c>
      <c r="J86" s="21"/>
      <c r="K86" s="21"/>
      <c r="L86" s="21"/>
      <c r="M86" s="65" t="s">
        <v>326</v>
      </c>
      <c r="N86" s="64">
        <v>70</v>
      </c>
      <c r="O86" s="64">
        <v>5</v>
      </c>
      <c r="P86" s="70"/>
    </row>
    <row r="87" ht="48.75" spans="1:16">
      <c r="A87" s="16">
        <v>81</v>
      </c>
      <c r="B87" s="62" t="s">
        <v>327</v>
      </c>
      <c r="C87" s="63" t="s">
        <v>24</v>
      </c>
      <c r="D87" s="21" t="s">
        <v>110</v>
      </c>
      <c r="E87" s="64" t="s">
        <v>328</v>
      </c>
      <c r="F87" s="79" t="s">
        <v>273</v>
      </c>
      <c r="G87" s="21">
        <v>120</v>
      </c>
      <c r="H87" s="21">
        <v>120</v>
      </c>
      <c r="I87" s="21">
        <v>120</v>
      </c>
      <c r="J87" s="21"/>
      <c r="K87" s="21"/>
      <c r="L87" s="21"/>
      <c r="M87" s="65" t="s">
        <v>329</v>
      </c>
      <c r="N87" s="64">
        <v>43</v>
      </c>
      <c r="O87" s="64">
        <v>4</v>
      </c>
      <c r="P87" s="70"/>
    </row>
    <row r="88" ht="48.75" spans="1:16">
      <c r="A88" s="16">
        <v>82</v>
      </c>
      <c r="B88" s="62" t="s">
        <v>330</v>
      </c>
      <c r="C88" s="63" t="s">
        <v>24</v>
      </c>
      <c r="D88" s="21" t="s">
        <v>135</v>
      </c>
      <c r="E88" s="21" t="s">
        <v>218</v>
      </c>
      <c r="F88" s="79" t="s">
        <v>331</v>
      </c>
      <c r="G88" s="21">
        <v>390</v>
      </c>
      <c r="H88" s="21">
        <v>390</v>
      </c>
      <c r="I88" s="21">
        <v>390</v>
      </c>
      <c r="J88" s="21"/>
      <c r="K88" s="21"/>
      <c r="L88" s="21"/>
      <c r="M88" s="65" t="s">
        <v>332</v>
      </c>
      <c r="N88" s="64">
        <v>133</v>
      </c>
      <c r="O88" s="64">
        <v>9</v>
      </c>
      <c r="P88" s="70"/>
    </row>
    <row r="89" ht="48.75" spans="1:16">
      <c r="A89" s="16">
        <v>83</v>
      </c>
      <c r="B89" s="62" t="s">
        <v>333</v>
      </c>
      <c r="C89" s="63" t="s">
        <v>24</v>
      </c>
      <c r="D89" s="21" t="s">
        <v>146</v>
      </c>
      <c r="E89" s="21" t="s">
        <v>334</v>
      </c>
      <c r="F89" s="79" t="s">
        <v>335</v>
      </c>
      <c r="G89" s="21">
        <v>600</v>
      </c>
      <c r="H89" s="21">
        <v>600</v>
      </c>
      <c r="I89" s="21">
        <v>600</v>
      </c>
      <c r="J89" s="21"/>
      <c r="K89" s="21"/>
      <c r="L89" s="21"/>
      <c r="M89" s="65" t="s">
        <v>336</v>
      </c>
      <c r="N89" s="64">
        <v>202</v>
      </c>
      <c r="O89" s="64">
        <v>12</v>
      </c>
      <c r="P89" s="70"/>
    </row>
    <row r="90" ht="48.75" spans="1:16">
      <c r="A90" s="16">
        <v>84</v>
      </c>
      <c r="B90" s="62" t="s">
        <v>337</v>
      </c>
      <c r="C90" s="63" t="s">
        <v>24</v>
      </c>
      <c r="D90" s="62" t="s">
        <v>69</v>
      </c>
      <c r="E90" s="62" t="s">
        <v>338</v>
      </c>
      <c r="F90" s="79" t="s">
        <v>339</v>
      </c>
      <c r="G90" s="21">
        <v>12</v>
      </c>
      <c r="H90" s="21">
        <v>12</v>
      </c>
      <c r="I90" s="21">
        <v>12</v>
      </c>
      <c r="J90" s="21"/>
      <c r="K90" s="21"/>
      <c r="L90" s="21"/>
      <c r="M90" s="65" t="s">
        <v>340</v>
      </c>
      <c r="N90" s="64">
        <v>8</v>
      </c>
      <c r="O90" s="64">
        <v>2</v>
      </c>
      <c r="P90" s="70"/>
    </row>
    <row r="91" ht="48.75" spans="1:16">
      <c r="A91" s="16">
        <v>85</v>
      </c>
      <c r="B91" s="62" t="s">
        <v>341</v>
      </c>
      <c r="C91" s="63" t="s">
        <v>24</v>
      </c>
      <c r="D91" s="62" t="s">
        <v>192</v>
      </c>
      <c r="E91" s="62" t="s">
        <v>342</v>
      </c>
      <c r="F91" s="79" t="s">
        <v>343</v>
      </c>
      <c r="G91" s="21">
        <v>24</v>
      </c>
      <c r="H91" s="21">
        <v>24</v>
      </c>
      <c r="I91" s="21">
        <v>24</v>
      </c>
      <c r="J91" s="21"/>
      <c r="K91" s="21"/>
      <c r="L91" s="21"/>
      <c r="M91" s="65" t="s">
        <v>344</v>
      </c>
      <c r="N91" s="64">
        <v>28</v>
      </c>
      <c r="O91" s="64">
        <v>7</v>
      </c>
      <c r="P91" s="70"/>
    </row>
    <row r="92" ht="48.75" spans="1:16">
      <c r="A92" s="16">
        <v>86</v>
      </c>
      <c r="B92" s="62" t="s">
        <v>345</v>
      </c>
      <c r="C92" s="63" t="s">
        <v>24</v>
      </c>
      <c r="D92" s="62" t="s">
        <v>346</v>
      </c>
      <c r="E92" s="62" t="s">
        <v>347</v>
      </c>
      <c r="F92" s="79" t="s">
        <v>339</v>
      </c>
      <c r="G92" s="21">
        <v>12</v>
      </c>
      <c r="H92" s="21">
        <v>12</v>
      </c>
      <c r="I92" s="21">
        <v>12</v>
      </c>
      <c r="J92" s="21"/>
      <c r="K92" s="21"/>
      <c r="L92" s="21"/>
      <c r="M92" s="65" t="s">
        <v>348</v>
      </c>
      <c r="N92" s="64">
        <v>15</v>
      </c>
      <c r="O92" s="64">
        <v>3</v>
      </c>
      <c r="P92" s="70"/>
    </row>
    <row r="93" ht="48.75" spans="1:16">
      <c r="A93" s="16">
        <v>87</v>
      </c>
      <c r="B93" s="80" t="s">
        <v>349</v>
      </c>
      <c r="C93" s="63" t="s">
        <v>24</v>
      </c>
      <c r="D93" s="62" t="s">
        <v>69</v>
      </c>
      <c r="E93" s="62" t="s">
        <v>350</v>
      </c>
      <c r="F93" s="79" t="s">
        <v>339</v>
      </c>
      <c r="G93" s="21">
        <v>12</v>
      </c>
      <c r="H93" s="21">
        <v>12</v>
      </c>
      <c r="I93" s="21">
        <v>12</v>
      </c>
      <c r="J93" s="21"/>
      <c r="K93" s="21"/>
      <c r="L93" s="21"/>
      <c r="M93" s="65" t="s">
        <v>351</v>
      </c>
      <c r="N93" s="64">
        <v>15</v>
      </c>
      <c r="O93" s="64">
        <v>1</v>
      </c>
      <c r="P93" s="70"/>
    </row>
    <row r="94" ht="52" customHeight="1" spans="1:16">
      <c r="A94" s="16">
        <v>88</v>
      </c>
      <c r="B94" s="33" t="s">
        <v>352</v>
      </c>
      <c r="C94" s="18" t="s">
        <v>24</v>
      </c>
      <c r="D94" s="29" t="s">
        <v>74</v>
      </c>
      <c r="E94" s="28" t="s">
        <v>280</v>
      </c>
      <c r="F94" s="50" t="s">
        <v>353</v>
      </c>
      <c r="G94" s="21">
        <v>2.5</v>
      </c>
      <c r="H94" s="21">
        <v>2.5</v>
      </c>
      <c r="I94" s="21"/>
      <c r="J94" s="21">
        <v>2.5</v>
      </c>
      <c r="K94" s="21"/>
      <c r="L94" s="21"/>
      <c r="M94" s="30" t="s">
        <v>354</v>
      </c>
      <c r="N94" s="28">
        <v>8</v>
      </c>
      <c r="O94" s="28">
        <v>2</v>
      </c>
      <c r="P94" s="70"/>
    </row>
    <row r="95" ht="52" customHeight="1" spans="1:16">
      <c r="A95" s="16">
        <v>89</v>
      </c>
      <c r="B95" s="33" t="s">
        <v>355</v>
      </c>
      <c r="C95" s="18" t="s">
        <v>24</v>
      </c>
      <c r="D95" s="29" t="s">
        <v>74</v>
      </c>
      <c r="E95" s="28" t="s">
        <v>284</v>
      </c>
      <c r="F95" s="50" t="s">
        <v>356</v>
      </c>
      <c r="G95" s="21">
        <v>10</v>
      </c>
      <c r="H95" s="21">
        <v>10</v>
      </c>
      <c r="I95" s="21"/>
      <c r="J95" s="21">
        <v>10</v>
      </c>
      <c r="K95" s="21"/>
      <c r="L95" s="21"/>
      <c r="M95" s="30" t="s">
        <v>357</v>
      </c>
      <c r="N95" s="28">
        <v>45</v>
      </c>
      <c r="O95" s="28">
        <v>12</v>
      </c>
      <c r="P95" s="70"/>
    </row>
    <row r="96" ht="52" customHeight="1" spans="1:16">
      <c r="A96" s="16">
        <v>90</v>
      </c>
      <c r="B96" s="33" t="s">
        <v>358</v>
      </c>
      <c r="C96" s="18" t="s">
        <v>24</v>
      </c>
      <c r="D96" s="29" t="s">
        <v>74</v>
      </c>
      <c r="E96" s="28" t="s">
        <v>284</v>
      </c>
      <c r="F96" s="50" t="s">
        <v>359</v>
      </c>
      <c r="G96" s="21">
        <v>20</v>
      </c>
      <c r="H96" s="21">
        <v>20</v>
      </c>
      <c r="I96" s="21"/>
      <c r="J96" s="21">
        <v>20</v>
      </c>
      <c r="K96" s="21"/>
      <c r="L96" s="21"/>
      <c r="M96" s="30" t="s">
        <v>357</v>
      </c>
      <c r="N96" s="28">
        <v>45</v>
      </c>
      <c r="O96" s="28">
        <v>12</v>
      </c>
      <c r="P96" s="70"/>
    </row>
    <row r="97" ht="52" customHeight="1" spans="1:16">
      <c r="A97" s="16">
        <v>91</v>
      </c>
      <c r="B97" s="33" t="s">
        <v>360</v>
      </c>
      <c r="C97" s="18" t="s">
        <v>24</v>
      </c>
      <c r="D97" s="29" t="s">
        <v>74</v>
      </c>
      <c r="E97" s="28" t="s">
        <v>361</v>
      </c>
      <c r="F97" s="50" t="s">
        <v>362</v>
      </c>
      <c r="G97" s="21">
        <v>2.5</v>
      </c>
      <c r="H97" s="21">
        <v>2.5</v>
      </c>
      <c r="I97" s="21"/>
      <c r="J97" s="21">
        <v>2.5</v>
      </c>
      <c r="K97" s="21"/>
      <c r="L97" s="21"/>
      <c r="M97" s="30" t="s">
        <v>354</v>
      </c>
      <c r="N97" s="28">
        <v>8</v>
      </c>
      <c r="O97" s="28">
        <v>2</v>
      </c>
      <c r="P97" s="70"/>
    </row>
    <row r="98" ht="52" customHeight="1" spans="1:16">
      <c r="A98" s="16">
        <v>92</v>
      </c>
      <c r="B98" s="33" t="s">
        <v>363</v>
      </c>
      <c r="C98" s="18" t="s">
        <v>24</v>
      </c>
      <c r="D98" s="29" t="s">
        <v>74</v>
      </c>
      <c r="E98" s="28" t="s">
        <v>272</v>
      </c>
      <c r="F98" s="50" t="s">
        <v>364</v>
      </c>
      <c r="G98" s="21">
        <v>15</v>
      </c>
      <c r="H98" s="21">
        <v>15</v>
      </c>
      <c r="I98" s="21"/>
      <c r="J98" s="21">
        <v>15</v>
      </c>
      <c r="K98" s="21"/>
      <c r="L98" s="21"/>
      <c r="M98" s="30" t="s">
        <v>365</v>
      </c>
      <c r="N98" s="28">
        <v>35</v>
      </c>
      <c r="O98" s="28">
        <v>6</v>
      </c>
      <c r="P98" s="70"/>
    </row>
    <row r="99" ht="52" customHeight="1" spans="1:16">
      <c r="A99" s="16">
        <v>93</v>
      </c>
      <c r="B99" s="33" t="s">
        <v>366</v>
      </c>
      <c r="C99" s="18" t="s">
        <v>24</v>
      </c>
      <c r="D99" s="29" t="s">
        <v>74</v>
      </c>
      <c r="E99" s="28" t="s">
        <v>367</v>
      </c>
      <c r="F99" s="50" t="s">
        <v>368</v>
      </c>
      <c r="G99" s="21">
        <v>15</v>
      </c>
      <c r="H99" s="21">
        <v>15</v>
      </c>
      <c r="I99" s="21"/>
      <c r="J99" s="21">
        <v>15</v>
      </c>
      <c r="K99" s="21"/>
      <c r="L99" s="21"/>
      <c r="M99" s="30" t="s">
        <v>369</v>
      </c>
      <c r="N99" s="28">
        <v>23</v>
      </c>
      <c r="O99" s="28">
        <v>4</v>
      </c>
      <c r="P99" s="70"/>
    </row>
    <row r="100" ht="52" customHeight="1" spans="1:16">
      <c r="A100" s="16">
        <v>94</v>
      </c>
      <c r="B100" s="33" t="s">
        <v>370</v>
      </c>
      <c r="C100" s="18" t="s">
        <v>24</v>
      </c>
      <c r="D100" s="29" t="s">
        <v>74</v>
      </c>
      <c r="E100" s="28" t="s">
        <v>371</v>
      </c>
      <c r="F100" s="50" t="s">
        <v>372</v>
      </c>
      <c r="G100" s="21">
        <v>21</v>
      </c>
      <c r="H100" s="21">
        <v>21</v>
      </c>
      <c r="I100" s="21"/>
      <c r="J100" s="21">
        <v>21</v>
      </c>
      <c r="K100" s="21"/>
      <c r="L100" s="21"/>
      <c r="M100" s="30" t="s">
        <v>373</v>
      </c>
      <c r="N100" s="28">
        <v>15</v>
      </c>
      <c r="O100" s="28">
        <v>3</v>
      </c>
      <c r="P100" s="70"/>
    </row>
    <row r="101" ht="52" customHeight="1" spans="1:16">
      <c r="A101" s="16">
        <v>95</v>
      </c>
      <c r="B101" s="33" t="s">
        <v>374</v>
      </c>
      <c r="C101" s="18" t="s">
        <v>24</v>
      </c>
      <c r="D101" s="29" t="s">
        <v>74</v>
      </c>
      <c r="E101" s="28" t="s">
        <v>75</v>
      </c>
      <c r="F101" s="50" t="s">
        <v>375</v>
      </c>
      <c r="G101" s="21">
        <v>5</v>
      </c>
      <c r="H101" s="21">
        <v>5</v>
      </c>
      <c r="I101" s="21"/>
      <c r="J101" s="21">
        <v>5</v>
      </c>
      <c r="K101" s="21"/>
      <c r="L101" s="21"/>
      <c r="M101" s="30" t="s">
        <v>376</v>
      </c>
      <c r="N101" s="28">
        <v>21</v>
      </c>
      <c r="O101" s="28">
        <v>4</v>
      </c>
      <c r="P101" s="70"/>
    </row>
    <row r="102" ht="52" customHeight="1" spans="1:16">
      <c r="A102" s="16">
        <v>96</v>
      </c>
      <c r="B102" s="33" t="s">
        <v>377</v>
      </c>
      <c r="C102" s="18" t="s">
        <v>24</v>
      </c>
      <c r="D102" s="29" t="s">
        <v>74</v>
      </c>
      <c r="E102" s="28" t="s">
        <v>75</v>
      </c>
      <c r="F102" s="50" t="s">
        <v>378</v>
      </c>
      <c r="G102" s="21">
        <v>5</v>
      </c>
      <c r="H102" s="21">
        <v>5</v>
      </c>
      <c r="I102" s="21"/>
      <c r="J102" s="21">
        <v>5</v>
      </c>
      <c r="K102" s="21"/>
      <c r="L102" s="21"/>
      <c r="M102" s="30" t="s">
        <v>376</v>
      </c>
      <c r="N102" s="28">
        <v>21</v>
      </c>
      <c r="O102" s="28">
        <v>4</v>
      </c>
      <c r="P102" s="70"/>
    </row>
    <row r="103" ht="52" customHeight="1" spans="1:16">
      <c r="A103" s="16">
        <v>97</v>
      </c>
      <c r="B103" s="33" t="s">
        <v>379</v>
      </c>
      <c r="C103" s="18" t="s">
        <v>24</v>
      </c>
      <c r="D103" s="29" t="s">
        <v>74</v>
      </c>
      <c r="E103" s="28" t="s">
        <v>284</v>
      </c>
      <c r="F103" s="50" t="s">
        <v>362</v>
      </c>
      <c r="G103" s="21">
        <v>2.5</v>
      </c>
      <c r="H103" s="21">
        <v>2.5</v>
      </c>
      <c r="I103" s="21"/>
      <c r="J103" s="21">
        <v>2.5</v>
      </c>
      <c r="K103" s="21"/>
      <c r="L103" s="21"/>
      <c r="M103" s="30" t="s">
        <v>380</v>
      </c>
      <c r="N103" s="28">
        <v>7</v>
      </c>
      <c r="O103" s="28">
        <v>1</v>
      </c>
      <c r="P103" s="70"/>
    </row>
    <row r="104" ht="52" customHeight="1" spans="1:16">
      <c r="A104" s="16">
        <v>98</v>
      </c>
      <c r="B104" s="33" t="s">
        <v>381</v>
      </c>
      <c r="C104" s="18" t="s">
        <v>24</v>
      </c>
      <c r="D104" s="29" t="s">
        <v>74</v>
      </c>
      <c r="E104" s="28" t="s">
        <v>382</v>
      </c>
      <c r="F104" s="50" t="s">
        <v>362</v>
      </c>
      <c r="G104" s="21">
        <v>2.5</v>
      </c>
      <c r="H104" s="21">
        <v>2.5</v>
      </c>
      <c r="I104" s="21"/>
      <c r="J104" s="21">
        <v>2.5</v>
      </c>
      <c r="K104" s="21"/>
      <c r="L104" s="21"/>
      <c r="M104" s="30" t="s">
        <v>354</v>
      </c>
      <c r="N104" s="28">
        <v>8</v>
      </c>
      <c r="O104" s="28">
        <v>2</v>
      </c>
      <c r="P104" s="70"/>
    </row>
    <row r="105" ht="52" customHeight="1" spans="1:16">
      <c r="A105" s="16">
        <v>99</v>
      </c>
      <c r="B105" s="33" t="s">
        <v>383</v>
      </c>
      <c r="C105" s="18" t="s">
        <v>24</v>
      </c>
      <c r="D105" s="28" t="s">
        <v>135</v>
      </c>
      <c r="E105" s="28" t="s">
        <v>384</v>
      </c>
      <c r="F105" s="50" t="s">
        <v>385</v>
      </c>
      <c r="G105" s="21">
        <v>20</v>
      </c>
      <c r="H105" s="21">
        <v>20</v>
      </c>
      <c r="I105" s="21"/>
      <c r="J105" s="21">
        <v>20</v>
      </c>
      <c r="K105" s="21"/>
      <c r="L105" s="21"/>
      <c r="M105" s="30" t="s">
        <v>386</v>
      </c>
      <c r="N105" s="28">
        <v>65</v>
      </c>
      <c r="O105" s="28">
        <v>18</v>
      </c>
      <c r="P105" s="70"/>
    </row>
    <row r="106" ht="52" customHeight="1" spans="1:16">
      <c r="A106" s="16">
        <v>100</v>
      </c>
      <c r="B106" s="33" t="s">
        <v>387</v>
      </c>
      <c r="C106" s="18" t="s">
        <v>24</v>
      </c>
      <c r="D106" s="28" t="s">
        <v>135</v>
      </c>
      <c r="E106" s="28" t="s">
        <v>384</v>
      </c>
      <c r="F106" s="50" t="s">
        <v>359</v>
      </c>
      <c r="G106" s="21">
        <v>20</v>
      </c>
      <c r="H106" s="21">
        <v>20</v>
      </c>
      <c r="I106" s="21"/>
      <c r="J106" s="21">
        <v>20</v>
      </c>
      <c r="K106" s="21"/>
      <c r="L106" s="21"/>
      <c r="M106" s="30" t="s">
        <v>386</v>
      </c>
      <c r="N106" s="28">
        <v>65</v>
      </c>
      <c r="O106" s="28">
        <v>18</v>
      </c>
      <c r="P106" s="70"/>
    </row>
    <row r="107" ht="52" customHeight="1" spans="1:16">
      <c r="A107" s="16">
        <v>101</v>
      </c>
      <c r="B107" s="33" t="s">
        <v>388</v>
      </c>
      <c r="C107" s="18" t="s">
        <v>24</v>
      </c>
      <c r="D107" s="28" t="s">
        <v>135</v>
      </c>
      <c r="E107" s="28" t="s">
        <v>389</v>
      </c>
      <c r="F107" s="50" t="s">
        <v>353</v>
      </c>
      <c r="G107" s="21">
        <v>2.5</v>
      </c>
      <c r="H107" s="21">
        <v>2.5</v>
      </c>
      <c r="I107" s="21"/>
      <c r="J107" s="21">
        <v>2.5</v>
      </c>
      <c r="K107" s="21"/>
      <c r="L107" s="21"/>
      <c r="M107" s="30" t="s">
        <v>354</v>
      </c>
      <c r="N107" s="28">
        <v>8</v>
      </c>
      <c r="O107" s="28">
        <v>2</v>
      </c>
      <c r="P107" s="70"/>
    </row>
    <row r="108" ht="52" customHeight="1" spans="1:16">
      <c r="A108" s="16">
        <v>102</v>
      </c>
      <c r="B108" s="33" t="s">
        <v>390</v>
      </c>
      <c r="C108" s="18" t="s">
        <v>24</v>
      </c>
      <c r="D108" s="19" t="s">
        <v>213</v>
      </c>
      <c r="E108" s="28" t="s">
        <v>391</v>
      </c>
      <c r="F108" s="50" t="s">
        <v>392</v>
      </c>
      <c r="G108" s="21">
        <v>15</v>
      </c>
      <c r="H108" s="21">
        <v>15</v>
      </c>
      <c r="I108" s="21"/>
      <c r="J108" s="21">
        <v>15</v>
      </c>
      <c r="K108" s="21"/>
      <c r="L108" s="21"/>
      <c r="M108" s="30" t="s">
        <v>393</v>
      </c>
      <c r="N108" s="28">
        <v>62</v>
      </c>
      <c r="O108" s="28">
        <v>10</v>
      </c>
      <c r="P108" s="70"/>
    </row>
    <row r="109" ht="52" customHeight="1" spans="1:16">
      <c r="A109" s="16">
        <v>103</v>
      </c>
      <c r="B109" s="33" t="s">
        <v>394</v>
      </c>
      <c r="C109" s="18" t="s">
        <v>24</v>
      </c>
      <c r="D109" s="19" t="s">
        <v>213</v>
      </c>
      <c r="E109" s="28" t="s">
        <v>391</v>
      </c>
      <c r="F109" s="50" t="s">
        <v>395</v>
      </c>
      <c r="G109" s="21">
        <v>40</v>
      </c>
      <c r="H109" s="21">
        <v>40</v>
      </c>
      <c r="I109" s="21"/>
      <c r="J109" s="21">
        <v>40</v>
      </c>
      <c r="K109" s="21"/>
      <c r="L109" s="21"/>
      <c r="M109" s="30" t="s">
        <v>393</v>
      </c>
      <c r="N109" s="28">
        <v>62</v>
      </c>
      <c r="O109" s="28">
        <v>10</v>
      </c>
      <c r="P109" s="70"/>
    </row>
    <row r="110" ht="52" customHeight="1" spans="1:16">
      <c r="A110" s="16">
        <v>104</v>
      </c>
      <c r="B110" s="33" t="s">
        <v>396</v>
      </c>
      <c r="C110" s="18" t="s">
        <v>24</v>
      </c>
      <c r="D110" s="19" t="s">
        <v>213</v>
      </c>
      <c r="E110" s="28" t="s">
        <v>391</v>
      </c>
      <c r="F110" s="50" t="s">
        <v>397</v>
      </c>
      <c r="G110" s="21">
        <v>10</v>
      </c>
      <c r="H110" s="21">
        <v>10</v>
      </c>
      <c r="I110" s="21"/>
      <c r="J110" s="21">
        <v>10</v>
      </c>
      <c r="K110" s="21"/>
      <c r="L110" s="21"/>
      <c r="M110" s="30" t="s">
        <v>398</v>
      </c>
      <c r="N110" s="28">
        <v>22</v>
      </c>
      <c r="O110" s="28">
        <v>4</v>
      </c>
      <c r="P110" s="70"/>
    </row>
    <row r="111" ht="52" customHeight="1" spans="1:16">
      <c r="A111" s="16">
        <v>105</v>
      </c>
      <c r="B111" s="33" t="s">
        <v>399</v>
      </c>
      <c r="C111" s="18" t="s">
        <v>24</v>
      </c>
      <c r="D111" s="18" t="s">
        <v>192</v>
      </c>
      <c r="E111" s="28" t="s">
        <v>342</v>
      </c>
      <c r="F111" s="50" t="s">
        <v>400</v>
      </c>
      <c r="G111" s="21">
        <v>10</v>
      </c>
      <c r="H111" s="21">
        <v>10</v>
      </c>
      <c r="I111" s="21"/>
      <c r="J111" s="21">
        <v>10</v>
      </c>
      <c r="K111" s="21"/>
      <c r="L111" s="21"/>
      <c r="M111" s="30" t="s">
        <v>401</v>
      </c>
      <c r="N111" s="28">
        <v>68</v>
      </c>
      <c r="O111" s="28">
        <v>15</v>
      </c>
      <c r="P111" s="70"/>
    </row>
    <row r="112" ht="52" customHeight="1" spans="1:16">
      <c r="A112" s="16">
        <v>106</v>
      </c>
      <c r="B112" s="33" t="s">
        <v>402</v>
      </c>
      <c r="C112" s="18" t="s">
        <v>24</v>
      </c>
      <c r="D112" s="18" t="s">
        <v>192</v>
      </c>
      <c r="E112" s="28" t="s">
        <v>342</v>
      </c>
      <c r="F112" s="50" t="s">
        <v>403</v>
      </c>
      <c r="G112" s="21">
        <v>20</v>
      </c>
      <c r="H112" s="21">
        <v>20</v>
      </c>
      <c r="I112" s="21"/>
      <c r="J112" s="21">
        <v>20</v>
      </c>
      <c r="K112" s="21"/>
      <c r="L112" s="21"/>
      <c r="M112" s="30" t="s">
        <v>401</v>
      </c>
      <c r="N112" s="28">
        <v>68</v>
      </c>
      <c r="O112" s="28">
        <v>15</v>
      </c>
      <c r="P112" s="70"/>
    </row>
    <row r="113" ht="52" customHeight="1" spans="1:16">
      <c r="A113" s="16">
        <v>107</v>
      </c>
      <c r="B113" s="33" t="s">
        <v>404</v>
      </c>
      <c r="C113" s="18" t="s">
        <v>24</v>
      </c>
      <c r="D113" s="18" t="s">
        <v>192</v>
      </c>
      <c r="E113" s="28" t="s">
        <v>405</v>
      </c>
      <c r="F113" s="50" t="s">
        <v>406</v>
      </c>
      <c r="G113" s="21">
        <v>20</v>
      </c>
      <c r="H113" s="21">
        <v>20</v>
      </c>
      <c r="I113" s="21"/>
      <c r="J113" s="21">
        <v>20</v>
      </c>
      <c r="K113" s="21"/>
      <c r="L113" s="21"/>
      <c r="M113" s="30" t="s">
        <v>407</v>
      </c>
      <c r="N113" s="28">
        <v>15</v>
      </c>
      <c r="O113" s="28">
        <v>3</v>
      </c>
      <c r="P113" s="70"/>
    </row>
    <row r="114" ht="52" customHeight="1" spans="1:16">
      <c r="A114" s="16">
        <v>108</v>
      </c>
      <c r="B114" s="33" t="s">
        <v>408</v>
      </c>
      <c r="C114" s="18" t="s">
        <v>24</v>
      </c>
      <c r="D114" s="18" t="s">
        <v>192</v>
      </c>
      <c r="E114" s="28" t="s">
        <v>409</v>
      </c>
      <c r="F114" s="50" t="s">
        <v>410</v>
      </c>
      <c r="G114" s="21">
        <v>10</v>
      </c>
      <c r="H114" s="21">
        <v>10</v>
      </c>
      <c r="I114" s="21"/>
      <c r="J114" s="21">
        <v>10</v>
      </c>
      <c r="K114" s="21"/>
      <c r="L114" s="21"/>
      <c r="M114" s="30" t="s">
        <v>407</v>
      </c>
      <c r="N114" s="28">
        <v>15</v>
      </c>
      <c r="O114" s="28">
        <v>3</v>
      </c>
      <c r="P114" s="70"/>
    </row>
    <row r="115" ht="52" customHeight="1" spans="1:16">
      <c r="A115" s="16">
        <v>109</v>
      </c>
      <c r="B115" s="33" t="s">
        <v>411</v>
      </c>
      <c r="C115" s="18" t="s">
        <v>24</v>
      </c>
      <c r="D115" s="33" t="s">
        <v>79</v>
      </c>
      <c r="E115" s="33" t="s">
        <v>412</v>
      </c>
      <c r="F115" s="30" t="s">
        <v>413</v>
      </c>
      <c r="G115" s="21">
        <v>10</v>
      </c>
      <c r="H115" s="21">
        <v>10</v>
      </c>
      <c r="I115" s="21"/>
      <c r="J115" s="21">
        <v>10</v>
      </c>
      <c r="K115" s="21"/>
      <c r="L115" s="21"/>
      <c r="M115" s="30" t="s">
        <v>414</v>
      </c>
      <c r="N115" s="33">
        <v>17</v>
      </c>
      <c r="O115" s="33">
        <v>8</v>
      </c>
      <c r="P115" s="70"/>
    </row>
    <row r="116" ht="52" customHeight="1" spans="1:16">
      <c r="A116" s="16">
        <v>110</v>
      </c>
      <c r="B116" s="33" t="s">
        <v>415</v>
      </c>
      <c r="C116" s="18" t="s">
        <v>24</v>
      </c>
      <c r="D116" s="33" t="s">
        <v>79</v>
      </c>
      <c r="E116" s="33" t="s">
        <v>412</v>
      </c>
      <c r="F116" s="30" t="s">
        <v>403</v>
      </c>
      <c r="G116" s="21">
        <v>20</v>
      </c>
      <c r="H116" s="21">
        <v>20</v>
      </c>
      <c r="I116" s="21"/>
      <c r="J116" s="21">
        <v>20</v>
      </c>
      <c r="K116" s="21"/>
      <c r="L116" s="21"/>
      <c r="M116" s="30" t="s">
        <v>414</v>
      </c>
      <c r="N116" s="33">
        <v>17</v>
      </c>
      <c r="O116" s="33">
        <v>8</v>
      </c>
      <c r="P116" s="70"/>
    </row>
    <row r="117" ht="52" customHeight="1" spans="1:16">
      <c r="A117" s="16">
        <v>111</v>
      </c>
      <c r="B117" s="33" t="s">
        <v>416</v>
      </c>
      <c r="C117" s="18" t="s">
        <v>24</v>
      </c>
      <c r="D117" s="28" t="s">
        <v>79</v>
      </c>
      <c r="E117" s="28" t="s">
        <v>328</v>
      </c>
      <c r="F117" s="50" t="s">
        <v>397</v>
      </c>
      <c r="G117" s="21">
        <v>10</v>
      </c>
      <c r="H117" s="21">
        <v>10</v>
      </c>
      <c r="I117" s="21"/>
      <c r="J117" s="21">
        <v>10</v>
      </c>
      <c r="K117" s="21"/>
      <c r="L117" s="21"/>
      <c r="M117" s="30" t="s">
        <v>417</v>
      </c>
      <c r="N117" s="28">
        <v>18</v>
      </c>
      <c r="O117" s="28">
        <v>9</v>
      </c>
      <c r="P117" s="70"/>
    </row>
    <row r="118" ht="52" customHeight="1" spans="1:16">
      <c r="A118" s="16">
        <v>112</v>
      </c>
      <c r="B118" s="33" t="s">
        <v>418</v>
      </c>
      <c r="C118" s="18" t="s">
        <v>24</v>
      </c>
      <c r="D118" s="28" t="s">
        <v>200</v>
      </c>
      <c r="E118" s="28" t="s">
        <v>419</v>
      </c>
      <c r="F118" s="50" t="s">
        <v>359</v>
      </c>
      <c r="G118" s="21">
        <v>20</v>
      </c>
      <c r="H118" s="21">
        <v>20</v>
      </c>
      <c r="I118" s="21"/>
      <c r="J118" s="21">
        <v>20</v>
      </c>
      <c r="K118" s="21"/>
      <c r="L118" s="21"/>
      <c r="M118" s="30" t="s">
        <v>420</v>
      </c>
      <c r="N118" s="28">
        <v>25</v>
      </c>
      <c r="O118" s="28">
        <v>6</v>
      </c>
      <c r="P118" s="70"/>
    </row>
    <row r="119" ht="52" customHeight="1" spans="1:16">
      <c r="A119" s="16">
        <v>113</v>
      </c>
      <c r="B119" s="33" t="s">
        <v>421</v>
      </c>
      <c r="C119" s="18" t="s">
        <v>24</v>
      </c>
      <c r="D119" s="28" t="s">
        <v>200</v>
      </c>
      <c r="E119" s="28" t="s">
        <v>422</v>
      </c>
      <c r="F119" s="50" t="s">
        <v>423</v>
      </c>
      <c r="G119" s="21">
        <v>5</v>
      </c>
      <c r="H119" s="21">
        <v>5</v>
      </c>
      <c r="I119" s="21"/>
      <c r="J119" s="21">
        <v>5</v>
      </c>
      <c r="K119" s="21"/>
      <c r="L119" s="21"/>
      <c r="M119" s="30" t="s">
        <v>424</v>
      </c>
      <c r="N119" s="28">
        <v>13</v>
      </c>
      <c r="O119" s="28">
        <v>3</v>
      </c>
      <c r="P119" s="70"/>
    </row>
    <row r="120" ht="52" customHeight="1" spans="1:16">
      <c r="A120" s="16">
        <v>114</v>
      </c>
      <c r="B120" s="33" t="s">
        <v>425</v>
      </c>
      <c r="C120" s="18" t="s">
        <v>24</v>
      </c>
      <c r="D120" s="28" t="s">
        <v>200</v>
      </c>
      <c r="E120" s="28" t="s">
        <v>312</v>
      </c>
      <c r="F120" s="50" t="s">
        <v>423</v>
      </c>
      <c r="G120" s="21">
        <v>5</v>
      </c>
      <c r="H120" s="21">
        <v>5</v>
      </c>
      <c r="I120" s="21"/>
      <c r="J120" s="21">
        <v>5</v>
      </c>
      <c r="K120" s="21"/>
      <c r="L120" s="21"/>
      <c r="M120" s="30" t="s">
        <v>426</v>
      </c>
      <c r="N120" s="28">
        <v>12</v>
      </c>
      <c r="O120" s="28">
        <v>3</v>
      </c>
      <c r="P120" s="70"/>
    </row>
    <row r="121" ht="52" customHeight="1" spans="1:16">
      <c r="A121" s="16">
        <v>115</v>
      </c>
      <c r="B121" s="33" t="s">
        <v>427</v>
      </c>
      <c r="C121" s="18" t="s">
        <v>24</v>
      </c>
      <c r="D121" s="28" t="s">
        <v>200</v>
      </c>
      <c r="E121" s="28" t="s">
        <v>254</v>
      </c>
      <c r="F121" s="50" t="s">
        <v>359</v>
      </c>
      <c r="G121" s="21">
        <v>20</v>
      </c>
      <c r="H121" s="21">
        <v>20</v>
      </c>
      <c r="I121" s="21"/>
      <c r="J121" s="21">
        <v>20</v>
      </c>
      <c r="K121" s="21"/>
      <c r="L121" s="21"/>
      <c r="M121" s="30" t="s">
        <v>420</v>
      </c>
      <c r="N121" s="28">
        <v>25</v>
      </c>
      <c r="O121" s="28">
        <v>6</v>
      </c>
      <c r="P121" s="70"/>
    </row>
    <row r="122" ht="52" customHeight="1" spans="1:16">
      <c r="A122" s="16">
        <v>116</v>
      </c>
      <c r="B122" s="33" t="s">
        <v>428</v>
      </c>
      <c r="C122" s="18" t="s">
        <v>24</v>
      </c>
      <c r="D122" s="28" t="s">
        <v>200</v>
      </c>
      <c r="E122" s="28" t="s">
        <v>429</v>
      </c>
      <c r="F122" s="50" t="s">
        <v>430</v>
      </c>
      <c r="G122" s="21">
        <v>2.5</v>
      </c>
      <c r="H122" s="21">
        <v>2.5</v>
      </c>
      <c r="I122" s="21"/>
      <c r="J122" s="21">
        <v>2.5</v>
      </c>
      <c r="K122" s="21"/>
      <c r="L122" s="21"/>
      <c r="M122" s="30" t="s">
        <v>431</v>
      </c>
      <c r="N122" s="28">
        <v>8</v>
      </c>
      <c r="O122" s="28">
        <v>1</v>
      </c>
      <c r="P122" s="70"/>
    </row>
    <row r="123" ht="52" customHeight="1" spans="1:16">
      <c r="A123" s="16">
        <v>117</v>
      </c>
      <c r="B123" s="33" t="s">
        <v>432</v>
      </c>
      <c r="C123" s="18" t="s">
        <v>24</v>
      </c>
      <c r="D123" s="28" t="s">
        <v>200</v>
      </c>
      <c r="E123" s="28" t="s">
        <v>309</v>
      </c>
      <c r="F123" s="50" t="s">
        <v>423</v>
      </c>
      <c r="G123" s="21">
        <v>5</v>
      </c>
      <c r="H123" s="21">
        <v>5</v>
      </c>
      <c r="I123" s="21"/>
      <c r="J123" s="21">
        <v>5</v>
      </c>
      <c r="K123" s="21"/>
      <c r="L123" s="21"/>
      <c r="M123" s="30" t="s">
        <v>433</v>
      </c>
      <c r="N123" s="28">
        <v>10</v>
      </c>
      <c r="O123" s="28">
        <v>2</v>
      </c>
      <c r="P123" s="70"/>
    </row>
    <row r="124" ht="52" customHeight="1" spans="1:16">
      <c r="A124" s="16">
        <v>118</v>
      </c>
      <c r="B124" s="33" t="s">
        <v>434</v>
      </c>
      <c r="C124" s="18" t="s">
        <v>24</v>
      </c>
      <c r="D124" s="27" t="s">
        <v>146</v>
      </c>
      <c r="E124" s="28" t="s">
        <v>435</v>
      </c>
      <c r="F124" s="50" t="s">
        <v>397</v>
      </c>
      <c r="G124" s="21">
        <v>10</v>
      </c>
      <c r="H124" s="21">
        <v>10</v>
      </c>
      <c r="I124" s="21"/>
      <c r="J124" s="21">
        <v>10</v>
      </c>
      <c r="K124" s="21"/>
      <c r="L124" s="21"/>
      <c r="M124" s="30" t="s">
        <v>436</v>
      </c>
      <c r="N124" s="28">
        <v>14</v>
      </c>
      <c r="O124" s="28">
        <v>3</v>
      </c>
      <c r="P124" s="70"/>
    </row>
    <row r="125" ht="52" customHeight="1" spans="1:16">
      <c r="A125" s="16">
        <v>119</v>
      </c>
      <c r="B125" s="33" t="s">
        <v>437</v>
      </c>
      <c r="C125" s="18" t="s">
        <v>24</v>
      </c>
      <c r="D125" s="27" t="s">
        <v>146</v>
      </c>
      <c r="E125" s="28" t="s">
        <v>438</v>
      </c>
      <c r="F125" s="50" t="s">
        <v>400</v>
      </c>
      <c r="G125" s="21">
        <v>10</v>
      </c>
      <c r="H125" s="21">
        <v>10</v>
      </c>
      <c r="I125" s="21"/>
      <c r="J125" s="21">
        <v>10</v>
      </c>
      <c r="K125" s="21"/>
      <c r="L125" s="21"/>
      <c r="M125" s="30" t="s">
        <v>439</v>
      </c>
      <c r="N125" s="28">
        <v>24</v>
      </c>
      <c r="O125" s="28">
        <v>3</v>
      </c>
      <c r="P125" s="70"/>
    </row>
    <row r="126" ht="52" customHeight="1" spans="1:16">
      <c r="A126" s="16">
        <v>120</v>
      </c>
      <c r="B126" s="33" t="s">
        <v>440</v>
      </c>
      <c r="C126" s="18" t="s">
        <v>24</v>
      </c>
      <c r="D126" s="28" t="s">
        <v>121</v>
      </c>
      <c r="E126" s="28" t="s">
        <v>441</v>
      </c>
      <c r="F126" s="50" t="s">
        <v>400</v>
      </c>
      <c r="G126" s="21">
        <v>10</v>
      </c>
      <c r="H126" s="21">
        <v>10</v>
      </c>
      <c r="I126" s="21"/>
      <c r="J126" s="21">
        <v>10</v>
      </c>
      <c r="K126" s="21"/>
      <c r="L126" s="21"/>
      <c r="M126" s="30" t="s">
        <v>442</v>
      </c>
      <c r="N126" s="28">
        <v>26</v>
      </c>
      <c r="O126" s="28">
        <v>4</v>
      </c>
      <c r="P126" s="70"/>
    </row>
    <row r="127" ht="52" customHeight="1" spans="1:16">
      <c r="A127" s="16">
        <v>121</v>
      </c>
      <c r="B127" s="33" t="s">
        <v>443</v>
      </c>
      <c r="C127" s="18" t="s">
        <v>24</v>
      </c>
      <c r="D127" s="28" t="s">
        <v>444</v>
      </c>
      <c r="E127" s="28" t="s">
        <v>445</v>
      </c>
      <c r="F127" s="50" t="s">
        <v>446</v>
      </c>
      <c r="G127" s="21">
        <v>12</v>
      </c>
      <c r="H127" s="21">
        <v>12</v>
      </c>
      <c r="I127" s="21"/>
      <c r="J127" s="21">
        <v>12</v>
      </c>
      <c r="K127" s="21"/>
      <c r="L127" s="21"/>
      <c r="M127" s="30" t="s">
        <v>447</v>
      </c>
      <c r="N127" s="28">
        <v>39</v>
      </c>
      <c r="O127" s="28">
        <v>5</v>
      </c>
      <c r="P127" s="70"/>
    </row>
    <row r="128" ht="52" customHeight="1" spans="1:16">
      <c r="A128" s="16">
        <v>122</v>
      </c>
      <c r="B128" s="33" t="s">
        <v>448</v>
      </c>
      <c r="C128" s="18" t="s">
        <v>24</v>
      </c>
      <c r="D128" s="28" t="s">
        <v>121</v>
      </c>
      <c r="E128" s="28" t="s">
        <v>449</v>
      </c>
      <c r="F128" s="50" t="s">
        <v>397</v>
      </c>
      <c r="G128" s="21">
        <v>10</v>
      </c>
      <c r="H128" s="21">
        <v>10</v>
      </c>
      <c r="I128" s="21"/>
      <c r="J128" s="21">
        <v>10</v>
      </c>
      <c r="K128" s="21"/>
      <c r="L128" s="21"/>
      <c r="M128" s="30" t="s">
        <v>450</v>
      </c>
      <c r="N128" s="28">
        <v>12</v>
      </c>
      <c r="O128" s="28">
        <v>3</v>
      </c>
      <c r="P128" s="70"/>
    </row>
    <row r="129" ht="52" customHeight="1" spans="1:16">
      <c r="A129" s="16">
        <v>123</v>
      </c>
      <c r="B129" s="33" t="s">
        <v>451</v>
      </c>
      <c r="C129" s="18" t="s">
        <v>24</v>
      </c>
      <c r="D129" s="28" t="s">
        <v>121</v>
      </c>
      <c r="E129" s="28" t="s">
        <v>452</v>
      </c>
      <c r="F129" s="50" t="s">
        <v>397</v>
      </c>
      <c r="G129" s="21">
        <v>10</v>
      </c>
      <c r="H129" s="21">
        <v>10</v>
      </c>
      <c r="I129" s="21"/>
      <c r="J129" s="21">
        <v>10</v>
      </c>
      <c r="K129" s="21"/>
      <c r="L129" s="21"/>
      <c r="M129" s="30" t="s">
        <v>453</v>
      </c>
      <c r="N129" s="28">
        <v>5</v>
      </c>
      <c r="O129" s="28">
        <v>1</v>
      </c>
      <c r="P129" s="70"/>
    </row>
    <row r="130" ht="52" customHeight="1" spans="1:16">
      <c r="A130" s="16">
        <v>124</v>
      </c>
      <c r="B130" s="33" t="s">
        <v>454</v>
      </c>
      <c r="C130" s="18" t="s">
        <v>24</v>
      </c>
      <c r="D130" s="28" t="s">
        <v>121</v>
      </c>
      <c r="E130" s="28" t="s">
        <v>122</v>
      </c>
      <c r="F130" s="50" t="s">
        <v>455</v>
      </c>
      <c r="G130" s="21">
        <v>70</v>
      </c>
      <c r="H130" s="21">
        <v>70</v>
      </c>
      <c r="I130" s="21"/>
      <c r="J130" s="21">
        <v>70</v>
      </c>
      <c r="K130" s="21"/>
      <c r="L130" s="21"/>
      <c r="M130" s="30" t="s">
        <v>447</v>
      </c>
      <c r="N130" s="28">
        <v>39</v>
      </c>
      <c r="O130" s="28">
        <v>5</v>
      </c>
      <c r="P130" s="70"/>
    </row>
    <row r="131" ht="52" customHeight="1" spans="1:16">
      <c r="A131" s="16">
        <v>125</v>
      </c>
      <c r="B131" s="33" t="s">
        <v>456</v>
      </c>
      <c r="C131" s="18" t="s">
        <v>24</v>
      </c>
      <c r="D131" s="19" t="s">
        <v>94</v>
      </c>
      <c r="E131" s="28" t="s">
        <v>243</v>
      </c>
      <c r="F131" s="50" t="s">
        <v>359</v>
      </c>
      <c r="G131" s="21">
        <v>20</v>
      </c>
      <c r="H131" s="21">
        <v>20</v>
      </c>
      <c r="I131" s="21"/>
      <c r="J131" s="21">
        <v>20</v>
      </c>
      <c r="K131" s="21"/>
      <c r="L131" s="21"/>
      <c r="M131" s="30" t="s">
        <v>447</v>
      </c>
      <c r="N131" s="28">
        <v>39</v>
      </c>
      <c r="O131" s="28">
        <v>5</v>
      </c>
      <c r="P131" s="70"/>
    </row>
    <row r="132" ht="52" customHeight="1" spans="1:16">
      <c r="A132" s="16">
        <v>126</v>
      </c>
      <c r="B132" s="33" t="s">
        <v>457</v>
      </c>
      <c r="C132" s="18" t="s">
        <v>24</v>
      </c>
      <c r="D132" s="81" t="s">
        <v>296</v>
      </c>
      <c r="E132" s="28" t="s">
        <v>458</v>
      </c>
      <c r="F132" s="50" t="s">
        <v>423</v>
      </c>
      <c r="G132" s="21">
        <v>5</v>
      </c>
      <c r="H132" s="21">
        <v>5</v>
      </c>
      <c r="I132" s="21"/>
      <c r="J132" s="21">
        <v>5</v>
      </c>
      <c r="K132" s="21"/>
      <c r="L132" s="21"/>
      <c r="M132" s="30" t="s">
        <v>450</v>
      </c>
      <c r="N132" s="28">
        <v>12</v>
      </c>
      <c r="O132" s="28">
        <v>3</v>
      </c>
      <c r="P132" s="70"/>
    </row>
    <row r="133" ht="52" customHeight="1" spans="1:16">
      <c r="A133" s="16">
        <v>127</v>
      </c>
      <c r="B133" s="33" t="s">
        <v>459</v>
      </c>
      <c r="C133" s="18" t="s">
        <v>24</v>
      </c>
      <c r="D133" s="81" t="s">
        <v>296</v>
      </c>
      <c r="E133" s="28" t="s">
        <v>297</v>
      </c>
      <c r="F133" s="50" t="s">
        <v>460</v>
      </c>
      <c r="G133" s="21">
        <v>105</v>
      </c>
      <c r="H133" s="21">
        <v>105</v>
      </c>
      <c r="I133" s="21"/>
      <c r="J133" s="21">
        <v>105</v>
      </c>
      <c r="K133" s="21"/>
      <c r="L133" s="21"/>
      <c r="M133" s="30" t="s">
        <v>442</v>
      </c>
      <c r="N133" s="28">
        <v>46</v>
      </c>
      <c r="O133" s="28">
        <v>14</v>
      </c>
      <c r="P133" s="70"/>
    </row>
    <row r="134" ht="52" customHeight="1" spans="1:16">
      <c r="A134" s="16">
        <v>128</v>
      </c>
      <c r="B134" s="33" t="s">
        <v>461</v>
      </c>
      <c r="C134" s="18" t="s">
        <v>24</v>
      </c>
      <c r="D134" s="81" t="s">
        <v>296</v>
      </c>
      <c r="E134" s="28" t="s">
        <v>462</v>
      </c>
      <c r="F134" s="50" t="s">
        <v>463</v>
      </c>
      <c r="G134" s="21">
        <v>5</v>
      </c>
      <c r="H134" s="21">
        <v>5</v>
      </c>
      <c r="I134" s="21"/>
      <c r="J134" s="21">
        <v>5</v>
      </c>
      <c r="K134" s="21"/>
      <c r="L134" s="21"/>
      <c r="M134" s="30" t="s">
        <v>453</v>
      </c>
      <c r="N134" s="28">
        <v>5</v>
      </c>
      <c r="O134" s="28">
        <v>1</v>
      </c>
      <c r="P134" s="70"/>
    </row>
    <row r="135" ht="52" customHeight="1" spans="1:16">
      <c r="A135" s="16">
        <v>129</v>
      </c>
      <c r="B135" s="33" t="s">
        <v>464</v>
      </c>
      <c r="C135" s="18" t="s">
        <v>24</v>
      </c>
      <c r="D135" s="33" t="s">
        <v>187</v>
      </c>
      <c r="E135" s="33" t="s">
        <v>465</v>
      </c>
      <c r="F135" s="30" t="s">
        <v>400</v>
      </c>
      <c r="G135" s="21">
        <v>10</v>
      </c>
      <c r="H135" s="21">
        <v>10</v>
      </c>
      <c r="I135" s="21"/>
      <c r="J135" s="21">
        <v>10</v>
      </c>
      <c r="K135" s="21"/>
      <c r="L135" s="21"/>
      <c r="M135" s="30" t="s">
        <v>450</v>
      </c>
      <c r="N135" s="33">
        <v>12</v>
      </c>
      <c r="O135" s="33">
        <v>3</v>
      </c>
      <c r="P135" s="70"/>
    </row>
    <row r="136" ht="52" customHeight="1" spans="1:16">
      <c r="A136" s="16">
        <v>130</v>
      </c>
      <c r="B136" s="33" t="s">
        <v>466</v>
      </c>
      <c r="C136" s="18" t="s">
        <v>24</v>
      </c>
      <c r="D136" s="33" t="s">
        <v>187</v>
      </c>
      <c r="E136" s="82" t="s">
        <v>467</v>
      </c>
      <c r="F136" s="50" t="s">
        <v>430</v>
      </c>
      <c r="G136" s="21">
        <v>2.5</v>
      </c>
      <c r="H136" s="21">
        <v>2.5</v>
      </c>
      <c r="I136" s="21"/>
      <c r="J136" s="21">
        <v>2.5</v>
      </c>
      <c r="K136" s="21"/>
      <c r="L136" s="21"/>
      <c r="M136" s="30" t="s">
        <v>354</v>
      </c>
      <c r="N136" s="28">
        <v>8</v>
      </c>
      <c r="O136" s="28">
        <v>2</v>
      </c>
      <c r="P136" s="70"/>
    </row>
    <row r="137" ht="52" customHeight="1" spans="1:16">
      <c r="A137" s="16">
        <v>131</v>
      </c>
      <c r="B137" s="33" t="s">
        <v>468</v>
      </c>
      <c r="C137" s="18" t="s">
        <v>24</v>
      </c>
      <c r="D137" s="28" t="s">
        <v>346</v>
      </c>
      <c r="E137" s="28" t="s">
        <v>469</v>
      </c>
      <c r="F137" s="50" t="s">
        <v>470</v>
      </c>
      <c r="G137" s="21">
        <v>42</v>
      </c>
      <c r="H137" s="21">
        <v>42</v>
      </c>
      <c r="I137" s="21"/>
      <c r="J137" s="21">
        <v>42</v>
      </c>
      <c r="K137" s="21"/>
      <c r="L137" s="21"/>
      <c r="M137" s="30" t="s">
        <v>471</v>
      </c>
      <c r="N137" s="28">
        <v>12</v>
      </c>
      <c r="O137" s="28">
        <v>4</v>
      </c>
      <c r="P137" s="70"/>
    </row>
    <row r="138" ht="52" customHeight="1" spans="1:16">
      <c r="A138" s="16">
        <v>132</v>
      </c>
      <c r="B138" s="33" t="s">
        <v>472</v>
      </c>
      <c r="C138" s="18" t="s">
        <v>24</v>
      </c>
      <c r="D138" s="28" t="s">
        <v>346</v>
      </c>
      <c r="E138" s="28" t="s">
        <v>473</v>
      </c>
      <c r="F138" s="50" t="s">
        <v>392</v>
      </c>
      <c r="G138" s="21">
        <v>15</v>
      </c>
      <c r="H138" s="21">
        <v>15</v>
      </c>
      <c r="I138" s="21"/>
      <c r="J138" s="21">
        <v>15</v>
      </c>
      <c r="K138" s="21"/>
      <c r="L138" s="21"/>
      <c r="M138" s="30" t="s">
        <v>447</v>
      </c>
      <c r="N138" s="28">
        <v>39</v>
      </c>
      <c r="O138" s="28">
        <v>5</v>
      </c>
      <c r="P138" s="70"/>
    </row>
    <row r="139" ht="52" customHeight="1" spans="1:16">
      <c r="A139" s="16">
        <v>133</v>
      </c>
      <c r="B139" s="33" t="s">
        <v>474</v>
      </c>
      <c r="C139" s="18" t="s">
        <v>24</v>
      </c>
      <c r="D139" s="33" t="s">
        <v>346</v>
      </c>
      <c r="E139" s="33" t="s">
        <v>473</v>
      </c>
      <c r="F139" s="30" t="s">
        <v>397</v>
      </c>
      <c r="G139" s="21">
        <v>10</v>
      </c>
      <c r="H139" s="21">
        <v>10</v>
      </c>
      <c r="I139" s="21"/>
      <c r="J139" s="21">
        <v>10</v>
      </c>
      <c r="K139" s="21"/>
      <c r="L139" s="21"/>
      <c r="M139" s="30" t="s">
        <v>447</v>
      </c>
      <c r="N139" s="33">
        <v>39</v>
      </c>
      <c r="O139" s="33">
        <v>5</v>
      </c>
      <c r="P139" s="70"/>
    </row>
    <row r="140" ht="54" customHeight="1" spans="1:16">
      <c r="A140" s="16">
        <v>134</v>
      </c>
      <c r="B140" s="33" t="s">
        <v>475</v>
      </c>
      <c r="C140" s="18" t="s">
        <v>24</v>
      </c>
      <c r="D140" s="42" t="s">
        <v>102</v>
      </c>
      <c r="E140" s="33" t="s">
        <v>476</v>
      </c>
      <c r="F140" s="30" t="s">
        <v>430</v>
      </c>
      <c r="G140" s="21">
        <v>2.5</v>
      </c>
      <c r="H140" s="21">
        <v>2.5</v>
      </c>
      <c r="I140" s="21"/>
      <c r="J140" s="21">
        <v>2.5</v>
      </c>
      <c r="K140" s="21"/>
      <c r="L140" s="21"/>
      <c r="M140" s="30" t="s">
        <v>471</v>
      </c>
      <c r="N140" s="33">
        <v>12</v>
      </c>
      <c r="O140" s="33">
        <v>4</v>
      </c>
      <c r="P140" s="70"/>
    </row>
    <row r="141" ht="54" customHeight="1" spans="1:16">
      <c r="A141" s="16">
        <v>135</v>
      </c>
      <c r="B141" s="33" t="s">
        <v>477</v>
      </c>
      <c r="C141" s="18" t="s">
        <v>24</v>
      </c>
      <c r="D141" s="42" t="s">
        <v>102</v>
      </c>
      <c r="E141" s="33" t="s">
        <v>476</v>
      </c>
      <c r="F141" s="30" t="s">
        <v>397</v>
      </c>
      <c r="G141" s="21">
        <v>10</v>
      </c>
      <c r="H141" s="21">
        <v>10</v>
      </c>
      <c r="I141" s="21"/>
      <c r="J141" s="21">
        <v>10</v>
      </c>
      <c r="K141" s="21"/>
      <c r="L141" s="21"/>
      <c r="M141" s="30" t="s">
        <v>471</v>
      </c>
      <c r="N141" s="28">
        <v>12</v>
      </c>
      <c r="O141" s="28">
        <v>4</v>
      </c>
      <c r="P141" s="70"/>
    </row>
    <row r="142" ht="54" customHeight="1" spans="1:16">
      <c r="A142" s="16">
        <v>136</v>
      </c>
      <c r="B142" s="33" t="s">
        <v>478</v>
      </c>
      <c r="C142" s="18" t="s">
        <v>24</v>
      </c>
      <c r="D142" s="42" t="s">
        <v>102</v>
      </c>
      <c r="E142" s="33" t="s">
        <v>236</v>
      </c>
      <c r="F142" s="30" t="s">
        <v>397</v>
      </c>
      <c r="G142" s="21">
        <v>10</v>
      </c>
      <c r="H142" s="21">
        <v>10</v>
      </c>
      <c r="I142" s="21"/>
      <c r="J142" s="21">
        <v>10</v>
      </c>
      <c r="K142" s="21"/>
      <c r="L142" s="21"/>
      <c r="M142" s="30" t="s">
        <v>436</v>
      </c>
      <c r="N142" s="28">
        <v>14</v>
      </c>
      <c r="O142" s="28">
        <v>3</v>
      </c>
      <c r="P142" s="70"/>
    </row>
    <row r="143" ht="54" customHeight="1" spans="1:16">
      <c r="A143" s="16">
        <v>137</v>
      </c>
      <c r="B143" s="33" t="s">
        <v>479</v>
      </c>
      <c r="C143" s="18" t="s">
        <v>24</v>
      </c>
      <c r="D143" s="28" t="s">
        <v>69</v>
      </c>
      <c r="E143" s="33" t="s">
        <v>480</v>
      </c>
      <c r="F143" s="30" t="s">
        <v>481</v>
      </c>
      <c r="G143" s="21">
        <v>35</v>
      </c>
      <c r="H143" s="21">
        <v>35</v>
      </c>
      <c r="I143" s="21"/>
      <c r="J143" s="21">
        <v>35</v>
      </c>
      <c r="K143" s="21"/>
      <c r="L143" s="21"/>
      <c r="M143" s="30" t="s">
        <v>436</v>
      </c>
      <c r="N143" s="28">
        <v>14</v>
      </c>
      <c r="O143" s="28">
        <v>3</v>
      </c>
      <c r="P143" s="70"/>
    </row>
    <row r="144" ht="54" customHeight="1" spans="1:16">
      <c r="A144" s="16">
        <v>138</v>
      </c>
      <c r="B144" s="33" t="s">
        <v>482</v>
      </c>
      <c r="C144" s="18" t="s">
        <v>24</v>
      </c>
      <c r="D144" s="28" t="s">
        <v>69</v>
      </c>
      <c r="E144" s="33" t="s">
        <v>483</v>
      </c>
      <c r="F144" s="30" t="s">
        <v>359</v>
      </c>
      <c r="G144" s="21">
        <v>20</v>
      </c>
      <c r="H144" s="21">
        <v>20</v>
      </c>
      <c r="I144" s="21"/>
      <c r="J144" s="21">
        <v>20</v>
      </c>
      <c r="K144" s="21"/>
      <c r="L144" s="21"/>
      <c r="M144" s="30" t="s">
        <v>484</v>
      </c>
      <c r="N144" s="28">
        <v>18</v>
      </c>
      <c r="O144" s="28">
        <v>4</v>
      </c>
      <c r="P144" s="70"/>
    </row>
    <row r="145" ht="54" customHeight="1" spans="1:16">
      <c r="A145" s="16">
        <v>139</v>
      </c>
      <c r="B145" s="33" t="s">
        <v>485</v>
      </c>
      <c r="C145" s="18" t="s">
        <v>24</v>
      </c>
      <c r="D145" s="33" t="s">
        <v>187</v>
      </c>
      <c r="E145" s="33" t="s">
        <v>188</v>
      </c>
      <c r="F145" s="30" t="s">
        <v>392</v>
      </c>
      <c r="G145" s="21">
        <v>15</v>
      </c>
      <c r="H145" s="21">
        <v>15</v>
      </c>
      <c r="I145" s="21"/>
      <c r="J145" s="21">
        <v>15</v>
      </c>
      <c r="K145" s="21"/>
      <c r="L145" s="21"/>
      <c r="M145" s="30" t="s">
        <v>486</v>
      </c>
      <c r="N145" s="28">
        <v>56</v>
      </c>
      <c r="O145" s="28">
        <v>9</v>
      </c>
      <c r="P145" s="70"/>
    </row>
    <row r="146" ht="54" customHeight="1" spans="1:16">
      <c r="A146" s="16">
        <v>140</v>
      </c>
      <c r="B146" s="33" t="s">
        <v>487</v>
      </c>
      <c r="C146" s="18" t="s">
        <v>24</v>
      </c>
      <c r="D146" s="33" t="s">
        <v>187</v>
      </c>
      <c r="E146" s="33" t="s">
        <v>188</v>
      </c>
      <c r="F146" s="30" t="s">
        <v>397</v>
      </c>
      <c r="G146" s="21">
        <v>10</v>
      </c>
      <c r="H146" s="21">
        <v>10</v>
      </c>
      <c r="I146" s="21"/>
      <c r="J146" s="21">
        <v>10</v>
      </c>
      <c r="K146" s="21"/>
      <c r="L146" s="21"/>
      <c r="M146" s="30" t="s">
        <v>486</v>
      </c>
      <c r="N146" s="28">
        <v>56</v>
      </c>
      <c r="O146" s="28">
        <v>9</v>
      </c>
      <c r="P146" s="70"/>
    </row>
    <row r="147" ht="54" customHeight="1" spans="1:16">
      <c r="A147" s="16">
        <v>141</v>
      </c>
      <c r="B147" s="33" t="s">
        <v>488</v>
      </c>
      <c r="C147" s="18" t="s">
        <v>24</v>
      </c>
      <c r="D147" s="42" t="s">
        <v>102</v>
      </c>
      <c r="E147" s="33" t="s">
        <v>489</v>
      </c>
      <c r="F147" s="30" t="s">
        <v>490</v>
      </c>
      <c r="G147" s="21">
        <v>20</v>
      </c>
      <c r="H147" s="21">
        <v>20</v>
      </c>
      <c r="I147" s="21"/>
      <c r="J147" s="21">
        <v>20</v>
      </c>
      <c r="K147" s="21"/>
      <c r="L147" s="21"/>
      <c r="M147" s="30" t="s">
        <v>491</v>
      </c>
      <c r="N147" s="33">
        <v>55</v>
      </c>
      <c r="O147" s="33">
        <v>9</v>
      </c>
      <c r="P147" s="70"/>
    </row>
    <row r="148" ht="54" customHeight="1" spans="1:16">
      <c r="A148" s="16">
        <v>142</v>
      </c>
      <c r="B148" s="33" t="s">
        <v>492</v>
      </c>
      <c r="C148" s="18" t="s">
        <v>24</v>
      </c>
      <c r="D148" s="27" t="s">
        <v>146</v>
      </c>
      <c r="E148" s="33" t="s">
        <v>147</v>
      </c>
      <c r="F148" s="30" t="s">
        <v>493</v>
      </c>
      <c r="G148" s="21">
        <v>22.5</v>
      </c>
      <c r="H148" s="21">
        <v>22.5</v>
      </c>
      <c r="I148" s="21"/>
      <c r="J148" s="21">
        <v>22.5</v>
      </c>
      <c r="K148" s="21"/>
      <c r="L148" s="21"/>
      <c r="M148" s="30" t="s">
        <v>494</v>
      </c>
      <c r="N148" s="28">
        <v>63</v>
      </c>
      <c r="O148" s="28">
        <v>10</v>
      </c>
      <c r="P148" s="70"/>
    </row>
    <row r="149" ht="54" customHeight="1" spans="1:16">
      <c r="A149" s="16">
        <v>143</v>
      </c>
      <c r="B149" s="33" t="s">
        <v>495</v>
      </c>
      <c r="C149" s="18" t="s">
        <v>24</v>
      </c>
      <c r="D149" s="27" t="s">
        <v>146</v>
      </c>
      <c r="E149" s="33" t="s">
        <v>496</v>
      </c>
      <c r="F149" s="30" t="s">
        <v>463</v>
      </c>
      <c r="G149" s="21">
        <v>5</v>
      </c>
      <c r="H149" s="21">
        <v>5</v>
      </c>
      <c r="I149" s="21"/>
      <c r="J149" s="21">
        <v>5</v>
      </c>
      <c r="K149" s="21"/>
      <c r="L149" s="21"/>
      <c r="M149" s="30" t="s">
        <v>433</v>
      </c>
      <c r="N149" s="28">
        <v>10</v>
      </c>
      <c r="O149" s="28">
        <v>2</v>
      </c>
      <c r="P149" s="70"/>
    </row>
    <row r="150" ht="54" customHeight="1" spans="1:16">
      <c r="A150" s="16">
        <v>144</v>
      </c>
      <c r="B150" s="33" t="s">
        <v>497</v>
      </c>
      <c r="C150" s="18" t="s">
        <v>24</v>
      </c>
      <c r="D150" s="33" t="s">
        <v>346</v>
      </c>
      <c r="E150" s="33" t="s">
        <v>347</v>
      </c>
      <c r="F150" s="30" t="s">
        <v>423</v>
      </c>
      <c r="G150" s="21">
        <v>5</v>
      </c>
      <c r="H150" s="21">
        <v>5</v>
      </c>
      <c r="I150" s="21"/>
      <c r="J150" s="21">
        <v>5</v>
      </c>
      <c r="K150" s="21"/>
      <c r="L150" s="21"/>
      <c r="M150" s="30" t="s">
        <v>450</v>
      </c>
      <c r="N150" s="28">
        <v>12</v>
      </c>
      <c r="O150" s="28">
        <v>3</v>
      </c>
      <c r="P150" s="70"/>
    </row>
    <row r="151" ht="54" customHeight="1" spans="1:16">
      <c r="A151" s="16">
        <v>145</v>
      </c>
      <c r="B151" s="33" t="s">
        <v>498</v>
      </c>
      <c r="C151" s="18" t="s">
        <v>24</v>
      </c>
      <c r="D151" s="33" t="s">
        <v>135</v>
      </c>
      <c r="E151" s="33" t="s">
        <v>222</v>
      </c>
      <c r="F151" s="30" t="s">
        <v>499</v>
      </c>
      <c r="G151" s="21">
        <v>17.5</v>
      </c>
      <c r="H151" s="21">
        <v>17.5</v>
      </c>
      <c r="I151" s="21"/>
      <c r="J151" s="21">
        <v>17.5</v>
      </c>
      <c r="K151" s="21"/>
      <c r="L151" s="21"/>
      <c r="M151" s="30" t="s">
        <v>484</v>
      </c>
      <c r="N151" s="28">
        <v>18</v>
      </c>
      <c r="O151" s="28">
        <v>4</v>
      </c>
      <c r="P151" s="70"/>
    </row>
    <row r="152" ht="54" customHeight="1" spans="1:16">
      <c r="A152" s="16">
        <v>146</v>
      </c>
      <c r="B152" s="33" t="s">
        <v>500</v>
      </c>
      <c r="C152" s="18" t="s">
        <v>24</v>
      </c>
      <c r="D152" s="29" t="s">
        <v>74</v>
      </c>
      <c r="E152" s="33" t="s">
        <v>501</v>
      </c>
      <c r="F152" s="30" t="s">
        <v>423</v>
      </c>
      <c r="G152" s="21">
        <v>5</v>
      </c>
      <c r="H152" s="21">
        <v>5</v>
      </c>
      <c r="I152" s="21"/>
      <c r="J152" s="21">
        <v>5</v>
      </c>
      <c r="K152" s="21"/>
      <c r="L152" s="21"/>
      <c r="M152" s="30" t="s">
        <v>450</v>
      </c>
      <c r="N152" s="28">
        <v>12</v>
      </c>
      <c r="O152" s="28">
        <v>3</v>
      </c>
      <c r="P152" s="70"/>
    </row>
    <row r="153" ht="54" customHeight="1" spans="1:16">
      <c r="A153" s="16">
        <v>147</v>
      </c>
      <c r="B153" s="33" t="s">
        <v>502</v>
      </c>
      <c r="C153" s="18" t="s">
        <v>24</v>
      </c>
      <c r="D153" s="28" t="s">
        <v>25</v>
      </c>
      <c r="E153" s="28" t="s">
        <v>25</v>
      </c>
      <c r="F153" s="50" t="s">
        <v>503</v>
      </c>
      <c r="G153" s="21">
        <v>60</v>
      </c>
      <c r="H153" s="21">
        <v>60</v>
      </c>
      <c r="I153" s="21"/>
      <c r="J153" s="21">
        <v>60</v>
      </c>
      <c r="K153" s="21"/>
      <c r="L153" s="21"/>
      <c r="M153" s="30" t="s">
        <v>504</v>
      </c>
      <c r="N153" s="28">
        <v>284</v>
      </c>
      <c r="O153" s="28">
        <v>114</v>
      </c>
      <c r="P153" s="70"/>
    </row>
    <row r="154" ht="54" customHeight="1" spans="1:16">
      <c r="A154" s="16">
        <v>148</v>
      </c>
      <c r="B154" s="33" t="s">
        <v>505</v>
      </c>
      <c r="C154" s="18" t="s">
        <v>24</v>
      </c>
      <c r="D154" s="27" t="s">
        <v>146</v>
      </c>
      <c r="E154" s="28" t="s">
        <v>176</v>
      </c>
      <c r="F154" s="50" t="s">
        <v>506</v>
      </c>
      <c r="G154" s="21">
        <v>30</v>
      </c>
      <c r="H154" s="21">
        <v>30</v>
      </c>
      <c r="I154" s="21"/>
      <c r="J154" s="21">
        <v>30</v>
      </c>
      <c r="K154" s="21"/>
      <c r="L154" s="21"/>
      <c r="M154" s="30" t="s">
        <v>507</v>
      </c>
      <c r="N154" s="28">
        <v>91</v>
      </c>
      <c r="O154" s="28">
        <v>38</v>
      </c>
      <c r="P154" s="70"/>
    </row>
    <row r="155" ht="54" customHeight="1" spans="1:16">
      <c r="A155" s="16">
        <v>149</v>
      </c>
      <c r="B155" s="18" t="s">
        <v>508</v>
      </c>
      <c r="C155" s="27" t="s">
        <v>36</v>
      </c>
      <c r="D155" s="29" t="s">
        <v>25</v>
      </c>
      <c r="E155" s="29" t="s">
        <v>25</v>
      </c>
      <c r="F155" s="40" t="s">
        <v>509</v>
      </c>
      <c r="G155" s="21">
        <v>360</v>
      </c>
      <c r="H155" s="21">
        <v>360</v>
      </c>
      <c r="I155" s="21"/>
      <c r="J155" s="21"/>
      <c r="K155" s="21">
        <v>360</v>
      </c>
      <c r="L155" s="21"/>
      <c r="M155" s="39" t="s">
        <v>510</v>
      </c>
      <c r="N155" s="18">
        <v>37753</v>
      </c>
      <c r="O155" s="18">
        <v>3166</v>
      </c>
      <c r="P155" s="70"/>
    </row>
    <row r="156" ht="54" customHeight="1" spans="1:16">
      <c r="A156" s="16">
        <v>150</v>
      </c>
      <c r="B156" s="18" t="s">
        <v>511</v>
      </c>
      <c r="C156" s="27" t="s">
        <v>36</v>
      </c>
      <c r="D156" s="29" t="s">
        <v>25</v>
      </c>
      <c r="E156" s="29" t="s">
        <v>25</v>
      </c>
      <c r="F156" s="40" t="s">
        <v>512</v>
      </c>
      <c r="G156" s="21">
        <v>20</v>
      </c>
      <c r="H156" s="21">
        <v>20</v>
      </c>
      <c r="I156" s="21"/>
      <c r="J156" s="21"/>
      <c r="K156" s="21">
        <v>20</v>
      </c>
      <c r="L156" s="21"/>
      <c r="M156" s="39" t="s">
        <v>513</v>
      </c>
      <c r="N156" s="18">
        <v>9888</v>
      </c>
      <c r="O156" s="18">
        <v>824</v>
      </c>
      <c r="P156" s="70"/>
    </row>
    <row r="157" ht="54" customHeight="1" spans="1:16">
      <c r="A157" s="16">
        <v>151</v>
      </c>
      <c r="B157" s="18" t="s">
        <v>514</v>
      </c>
      <c r="C157" s="27" t="s">
        <v>36</v>
      </c>
      <c r="D157" s="83" t="s">
        <v>296</v>
      </c>
      <c r="E157" s="18" t="s">
        <v>297</v>
      </c>
      <c r="F157" s="39" t="s">
        <v>515</v>
      </c>
      <c r="G157" s="21">
        <v>40.8</v>
      </c>
      <c r="H157" s="21">
        <v>40.8</v>
      </c>
      <c r="I157" s="21"/>
      <c r="J157" s="21"/>
      <c r="K157" s="21">
        <v>40.8</v>
      </c>
      <c r="L157" s="21"/>
      <c r="M157" s="39" t="s">
        <v>516</v>
      </c>
      <c r="N157" s="18">
        <v>22</v>
      </c>
      <c r="O157" s="36">
        <v>2</v>
      </c>
      <c r="P157" s="70"/>
    </row>
    <row r="158" ht="54" customHeight="1" spans="1:16">
      <c r="A158" s="16">
        <v>152</v>
      </c>
      <c r="B158" s="18" t="s">
        <v>517</v>
      </c>
      <c r="C158" s="27" t="s">
        <v>36</v>
      </c>
      <c r="D158" s="18" t="s">
        <v>187</v>
      </c>
      <c r="E158" s="18" t="s">
        <v>518</v>
      </c>
      <c r="F158" s="39" t="s">
        <v>519</v>
      </c>
      <c r="G158" s="21">
        <v>32</v>
      </c>
      <c r="H158" s="21">
        <v>32</v>
      </c>
      <c r="I158" s="21"/>
      <c r="J158" s="21"/>
      <c r="K158" s="21">
        <v>32</v>
      </c>
      <c r="L158" s="21"/>
      <c r="M158" s="39" t="s">
        <v>520</v>
      </c>
      <c r="N158" s="18">
        <v>35</v>
      </c>
      <c r="O158" s="36">
        <v>3</v>
      </c>
      <c r="P158" s="70"/>
    </row>
    <row r="159" ht="54" customHeight="1" spans="1:16">
      <c r="A159" s="16">
        <v>153</v>
      </c>
      <c r="B159" s="18" t="s">
        <v>521</v>
      </c>
      <c r="C159" s="27" t="s">
        <v>36</v>
      </c>
      <c r="D159" s="18" t="s">
        <v>192</v>
      </c>
      <c r="E159" s="18" t="s">
        <v>522</v>
      </c>
      <c r="F159" s="39" t="s">
        <v>523</v>
      </c>
      <c r="G159" s="21">
        <v>19.8</v>
      </c>
      <c r="H159" s="21">
        <v>19.8</v>
      </c>
      <c r="I159" s="21"/>
      <c r="J159" s="21"/>
      <c r="K159" s="21">
        <v>19.8</v>
      </c>
      <c r="L159" s="21"/>
      <c r="M159" s="39" t="s">
        <v>524</v>
      </c>
      <c r="N159" s="18">
        <v>48</v>
      </c>
      <c r="O159" s="36">
        <v>3</v>
      </c>
      <c r="P159" s="70"/>
    </row>
    <row r="160" ht="54" customHeight="1" spans="1:16">
      <c r="A160" s="16">
        <v>154</v>
      </c>
      <c r="B160" s="18" t="s">
        <v>525</v>
      </c>
      <c r="C160" s="27" t="s">
        <v>36</v>
      </c>
      <c r="D160" s="18" t="s">
        <v>74</v>
      </c>
      <c r="E160" s="18" t="s">
        <v>526</v>
      </c>
      <c r="F160" s="39" t="s">
        <v>527</v>
      </c>
      <c r="G160" s="21">
        <v>9.8</v>
      </c>
      <c r="H160" s="21">
        <v>9.8</v>
      </c>
      <c r="I160" s="21"/>
      <c r="J160" s="21"/>
      <c r="K160" s="21">
        <v>9.8</v>
      </c>
      <c r="L160" s="21"/>
      <c r="M160" s="39" t="s">
        <v>528</v>
      </c>
      <c r="N160" s="18">
        <v>78</v>
      </c>
      <c r="O160" s="36">
        <v>6</v>
      </c>
      <c r="P160" s="70"/>
    </row>
    <row r="161" ht="54" customHeight="1" spans="1:16">
      <c r="A161" s="16">
        <v>155</v>
      </c>
      <c r="B161" s="18" t="s">
        <v>529</v>
      </c>
      <c r="C161" s="27" t="s">
        <v>36</v>
      </c>
      <c r="D161" s="18" t="s">
        <v>200</v>
      </c>
      <c r="E161" s="18" t="s">
        <v>422</v>
      </c>
      <c r="F161" s="39" t="s">
        <v>530</v>
      </c>
      <c r="G161" s="21">
        <v>19.8</v>
      </c>
      <c r="H161" s="21">
        <v>19.8</v>
      </c>
      <c r="I161" s="21"/>
      <c r="J161" s="21"/>
      <c r="K161" s="21">
        <v>19.8</v>
      </c>
      <c r="L161" s="21"/>
      <c r="M161" s="39" t="s">
        <v>531</v>
      </c>
      <c r="N161" s="18">
        <v>14</v>
      </c>
      <c r="O161" s="36">
        <v>1</v>
      </c>
      <c r="P161" s="70"/>
    </row>
    <row r="162" ht="54" customHeight="1" spans="1:16">
      <c r="A162" s="16">
        <v>156</v>
      </c>
      <c r="B162" s="18" t="s">
        <v>532</v>
      </c>
      <c r="C162" s="27" t="s">
        <v>36</v>
      </c>
      <c r="D162" s="18" t="s">
        <v>110</v>
      </c>
      <c r="E162" s="18" t="s">
        <v>533</v>
      </c>
      <c r="F162" s="39" t="s">
        <v>534</v>
      </c>
      <c r="G162" s="21">
        <v>7</v>
      </c>
      <c r="H162" s="21">
        <v>7</v>
      </c>
      <c r="I162" s="21"/>
      <c r="J162" s="21"/>
      <c r="K162" s="21">
        <v>7</v>
      </c>
      <c r="L162" s="21"/>
      <c r="M162" s="39" t="s">
        <v>535</v>
      </c>
      <c r="N162" s="18">
        <v>36</v>
      </c>
      <c r="O162" s="36">
        <v>3</v>
      </c>
      <c r="P162" s="70"/>
    </row>
    <row r="163" ht="54" customHeight="1" spans="1:16">
      <c r="A163" s="16">
        <v>157</v>
      </c>
      <c r="B163" s="18" t="s">
        <v>536</v>
      </c>
      <c r="C163" s="27" t="s">
        <v>36</v>
      </c>
      <c r="D163" s="18" t="s">
        <v>110</v>
      </c>
      <c r="E163" s="18" t="s">
        <v>537</v>
      </c>
      <c r="F163" s="39" t="s">
        <v>538</v>
      </c>
      <c r="G163" s="21">
        <v>20</v>
      </c>
      <c r="H163" s="21">
        <v>20</v>
      </c>
      <c r="I163" s="21"/>
      <c r="J163" s="21"/>
      <c r="K163" s="21">
        <v>20</v>
      </c>
      <c r="L163" s="21"/>
      <c r="M163" s="39" t="s">
        <v>539</v>
      </c>
      <c r="N163" s="18">
        <v>35</v>
      </c>
      <c r="O163" s="36">
        <v>3</v>
      </c>
      <c r="P163" s="70"/>
    </row>
    <row r="164" ht="54" customHeight="1" spans="1:16">
      <c r="A164" s="16">
        <v>158</v>
      </c>
      <c r="B164" s="18" t="s">
        <v>540</v>
      </c>
      <c r="C164" s="27" t="s">
        <v>36</v>
      </c>
      <c r="D164" s="18" t="s">
        <v>74</v>
      </c>
      <c r="E164" s="18" t="s">
        <v>276</v>
      </c>
      <c r="F164" s="39" t="s">
        <v>541</v>
      </c>
      <c r="G164" s="21">
        <v>23.6</v>
      </c>
      <c r="H164" s="21">
        <v>23.6</v>
      </c>
      <c r="I164" s="21"/>
      <c r="J164" s="21"/>
      <c r="K164" s="21">
        <v>23.6</v>
      </c>
      <c r="L164" s="21"/>
      <c r="M164" s="39" t="s">
        <v>542</v>
      </c>
      <c r="N164" s="18">
        <v>15</v>
      </c>
      <c r="O164" s="36">
        <v>1</v>
      </c>
      <c r="P164" s="70"/>
    </row>
    <row r="165" ht="54" customHeight="1" spans="1:16">
      <c r="A165" s="16">
        <v>159</v>
      </c>
      <c r="B165" s="18" t="s">
        <v>543</v>
      </c>
      <c r="C165" s="27" t="s">
        <v>36</v>
      </c>
      <c r="D165" s="18" t="s">
        <v>74</v>
      </c>
      <c r="E165" s="18" t="s">
        <v>544</v>
      </c>
      <c r="F165" s="39" t="s">
        <v>545</v>
      </c>
      <c r="G165" s="21">
        <v>28.6</v>
      </c>
      <c r="H165" s="21">
        <v>28.6</v>
      </c>
      <c r="I165" s="21"/>
      <c r="J165" s="21"/>
      <c r="K165" s="21">
        <v>28.6</v>
      </c>
      <c r="L165" s="21"/>
      <c r="M165" s="39" t="s">
        <v>546</v>
      </c>
      <c r="N165" s="18">
        <v>52</v>
      </c>
      <c r="O165" s="36">
        <v>4</v>
      </c>
      <c r="P165" s="70"/>
    </row>
    <row r="166" ht="54" customHeight="1" spans="1:16">
      <c r="A166" s="16">
        <v>160</v>
      </c>
      <c r="B166" s="18" t="s">
        <v>547</v>
      </c>
      <c r="C166" s="27" t="s">
        <v>36</v>
      </c>
      <c r="D166" s="18" t="s">
        <v>74</v>
      </c>
      <c r="E166" s="18" t="s">
        <v>371</v>
      </c>
      <c r="F166" s="39" t="s">
        <v>548</v>
      </c>
      <c r="G166" s="21">
        <v>20</v>
      </c>
      <c r="H166" s="21">
        <v>20</v>
      </c>
      <c r="I166" s="21"/>
      <c r="J166" s="21"/>
      <c r="K166" s="21">
        <v>20</v>
      </c>
      <c r="L166" s="21"/>
      <c r="M166" s="39" t="s">
        <v>549</v>
      </c>
      <c r="N166" s="18">
        <v>25</v>
      </c>
      <c r="O166" s="36">
        <v>2</v>
      </c>
      <c r="P166" s="70"/>
    </row>
    <row r="167" ht="54" customHeight="1" spans="1:16">
      <c r="A167" s="16">
        <v>161</v>
      </c>
      <c r="B167" s="18" t="s">
        <v>550</v>
      </c>
      <c r="C167" s="27" t="s">
        <v>36</v>
      </c>
      <c r="D167" s="83" t="s">
        <v>208</v>
      </c>
      <c r="E167" s="18" t="s">
        <v>551</v>
      </c>
      <c r="F167" s="39" t="s">
        <v>552</v>
      </c>
      <c r="G167" s="21">
        <v>12</v>
      </c>
      <c r="H167" s="21">
        <v>12</v>
      </c>
      <c r="I167" s="21"/>
      <c r="J167" s="21"/>
      <c r="K167" s="21">
        <v>12</v>
      </c>
      <c r="L167" s="21"/>
      <c r="M167" s="39" t="s">
        <v>553</v>
      </c>
      <c r="N167" s="18">
        <v>26</v>
      </c>
      <c r="O167" s="36">
        <v>2</v>
      </c>
      <c r="P167" s="70"/>
    </row>
    <row r="168" ht="54" customHeight="1" spans="1:16">
      <c r="A168" s="16">
        <v>162</v>
      </c>
      <c r="B168" s="18" t="s">
        <v>554</v>
      </c>
      <c r="C168" s="27" t="s">
        <v>36</v>
      </c>
      <c r="D168" s="18" t="s">
        <v>192</v>
      </c>
      <c r="E168" s="18" t="s">
        <v>555</v>
      </c>
      <c r="F168" s="39" t="s">
        <v>556</v>
      </c>
      <c r="G168" s="21">
        <v>56.6</v>
      </c>
      <c r="H168" s="21">
        <v>56.6</v>
      </c>
      <c r="I168" s="21"/>
      <c r="J168" s="21"/>
      <c r="K168" s="21">
        <v>56.6</v>
      </c>
      <c r="L168" s="21"/>
      <c r="M168" s="39" t="s">
        <v>557</v>
      </c>
      <c r="N168" s="18">
        <v>86</v>
      </c>
      <c r="O168" s="36">
        <v>6</v>
      </c>
      <c r="P168" s="70"/>
    </row>
    <row r="169" ht="54" customHeight="1" spans="1:16">
      <c r="A169" s="16">
        <v>163</v>
      </c>
      <c r="B169" s="18" t="s">
        <v>558</v>
      </c>
      <c r="C169" s="27" t="s">
        <v>36</v>
      </c>
      <c r="D169" s="18" t="s">
        <v>121</v>
      </c>
      <c r="E169" s="18" t="s">
        <v>559</v>
      </c>
      <c r="F169" s="39" t="s">
        <v>560</v>
      </c>
      <c r="G169" s="21">
        <v>29.8</v>
      </c>
      <c r="H169" s="21">
        <v>29.8</v>
      </c>
      <c r="I169" s="21"/>
      <c r="J169" s="21"/>
      <c r="K169" s="21">
        <v>29.8</v>
      </c>
      <c r="L169" s="21"/>
      <c r="M169" s="39" t="s">
        <v>561</v>
      </c>
      <c r="N169" s="18">
        <v>24</v>
      </c>
      <c r="O169" s="36">
        <v>2</v>
      </c>
      <c r="P169" s="70"/>
    </row>
    <row r="170" ht="54" customHeight="1" spans="1:16">
      <c r="A170" s="16">
        <v>164</v>
      </c>
      <c r="B170" s="27" t="s">
        <v>543</v>
      </c>
      <c r="C170" s="27" t="s">
        <v>36</v>
      </c>
      <c r="D170" s="18" t="s">
        <v>74</v>
      </c>
      <c r="E170" s="18" t="s">
        <v>544</v>
      </c>
      <c r="F170" s="39" t="s">
        <v>562</v>
      </c>
      <c r="G170" s="21">
        <v>49</v>
      </c>
      <c r="H170" s="21">
        <v>49</v>
      </c>
      <c r="I170" s="21"/>
      <c r="J170" s="21"/>
      <c r="K170" s="21">
        <v>49</v>
      </c>
      <c r="L170" s="21"/>
      <c r="M170" s="39" t="s">
        <v>563</v>
      </c>
      <c r="N170" s="18">
        <v>85</v>
      </c>
      <c r="O170" s="36">
        <v>5</v>
      </c>
      <c r="P170" s="70"/>
    </row>
    <row r="171" ht="54" customHeight="1" spans="1:16">
      <c r="A171" s="16">
        <v>165</v>
      </c>
      <c r="B171" s="18" t="s">
        <v>564</v>
      </c>
      <c r="C171" s="27" t="s">
        <v>36</v>
      </c>
      <c r="D171" s="83" t="s">
        <v>94</v>
      </c>
      <c r="E171" s="18" t="s">
        <v>247</v>
      </c>
      <c r="F171" s="39" t="s">
        <v>565</v>
      </c>
      <c r="G171" s="21">
        <v>15.6</v>
      </c>
      <c r="H171" s="21">
        <v>15.6</v>
      </c>
      <c r="I171" s="21"/>
      <c r="J171" s="21"/>
      <c r="K171" s="21">
        <v>15.6</v>
      </c>
      <c r="L171" s="21"/>
      <c r="M171" s="39" t="s">
        <v>566</v>
      </c>
      <c r="N171" s="18">
        <v>13</v>
      </c>
      <c r="O171" s="36">
        <v>1</v>
      </c>
      <c r="P171" s="70"/>
    </row>
    <row r="172" ht="54" customHeight="1" spans="1:16">
      <c r="A172" s="16">
        <v>166</v>
      </c>
      <c r="B172" s="18" t="s">
        <v>567</v>
      </c>
      <c r="C172" s="27" t="s">
        <v>36</v>
      </c>
      <c r="D172" s="84" t="s">
        <v>444</v>
      </c>
      <c r="E172" s="18" t="s">
        <v>445</v>
      </c>
      <c r="F172" s="39" t="s">
        <v>568</v>
      </c>
      <c r="G172" s="21">
        <v>29.8</v>
      </c>
      <c r="H172" s="21">
        <v>29.8</v>
      </c>
      <c r="I172" s="21"/>
      <c r="J172" s="21"/>
      <c r="K172" s="21">
        <v>29.8</v>
      </c>
      <c r="L172" s="21"/>
      <c r="M172" s="39" t="s">
        <v>569</v>
      </c>
      <c r="N172" s="18">
        <v>12</v>
      </c>
      <c r="O172" s="36">
        <v>2</v>
      </c>
      <c r="P172" s="70"/>
    </row>
    <row r="173" ht="54" customHeight="1" spans="1:16">
      <c r="A173" s="16">
        <v>167</v>
      </c>
      <c r="B173" s="18" t="s">
        <v>570</v>
      </c>
      <c r="C173" s="27" t="s">
        <v>36</v>
      </c>
      <c r="D173" s="83" t="s">
        <v>161</v>
      </c>
      <c r="E173" s="18" t="s">
        <v>571</v>
      </c>
      <c r="F173" s="39" t="s">
        <v>572</v>
      </c>
      <c r="G173" s="21">
        <v>35</v>
      </c>
      <c r="H173" s="21">
        <v>35</v>
      </c>
      <c r="I173" s="21"/>
      <c r="J173" s="21"/>
      <c r="K173" s="21">
        <v>35</v>
      </c>
      <c r="L173" s="21"/>
      <c r="M173" s="39" t="s">
        <v>573</v>
      </c>
      <c r="N173" s="18">
        <v>140</v>
      </c>
      <c r="O173" s="36">
        <v>8</v>
      </c>
      <c r="P173" s="70"/>
    </row>
    <row r="174" ht="54" customHeight="1" spans="1:16">
      <c r="A174" s="16">
        <v>168</v>
      </c>
      <c r="B174" s="18" t="s">
        <v>574</v>
      </c>
      <c r="C174" s="27" t="s">
        <v>36</v>
      </c>
      <c r="D174" s="36" t="s">
        <v>200</v>
      </c>
      <c r="E174" s="18" t="s">
        <v>575</v>
      </c>
      <c r="F174" s="39" t="s">
        <v>576</v>
      </c>
      <c r="G174" s="21">
        <v>29</v>
      </c>
      <c r="H174" s="21">
        <v>29</v>
      </c>
      <c r="I174" s="21"/>
      <c r="J174" s="21"/>
      <c r="K174" s="21">
        <v>29</v>
      </c>
      <c r="L174" s="21"/>
      <c r="M174" s="39" t="s">
        <v>553</v>
      </c>
      <c r="N174" s="18">
        <v>18</v>
      </c>
      <c r="O174" s="36">
        <v>2</v>
      </c>
      <c r="P174" s="70"/>
    </row>
    <row r="175" ht="79" customHeight="1" spans="1:16">
      <c r="A175" s="16">
        <v>169</v>
      </c>
      <c r="B175" s="18" t="s">
        <v>577</v>
      </c>
      <c r="C175" s="29" t="s">
        <v>36</v>
      </c>
      <c r="D175" s="18" t="s">
        <v>110</v>
      </c>
      <c r="E175" s="18" t="s">
        <v>578</v>
      </c>
      <c r="F175" s="39" t="s">
        <v>579</v>
      </c>
      <c r="G175" s="21">
        <v>20</v>
      </c>
      <c r="H175" s="21">
        <v>20</v>
      </c>
      <c r="I175" s="21"/>
      <c r="J175" s="21"/>
      <c r="K175" s="21">
        <v>20</v>
      </c>
      <c r="L175" s="21"/>
      <c r="M175" s="39" t="s">
        <v>580</v>
      </c>
      <c r="N175" s="29">
        <v>149</v>
      </c>
      <c r="O175" s="29">
        <v>33</v>
      </c>
      <c r="P175" s="70"/>
    </row>
    <row r="176" ht="79" customHeight="1" spans="1:16">
      <c r="A176" s="16">
        <v>170</v>
      </c>
      <c r="B176" s="18" t="s">
        <v>581</v>
      </c>
      <c r="C176" s="29" t="s">
        <v>36</v>
      </c>
      <c r="D176" s="18" t="s">
        <v>291</v>
      </c>
      <c r="E176" s="18" t="s">
        <v>582</v>
      </c>
      <c r="F176" s="39" t="s">
        <v>583</v>
      </c>
      <c r="G176" s="21">
        <v>32</v>
      </c>
      <c r="H176" s="21">
        <v>32</v>
      </c>
      <c r="I176" s="21"/>
      <c r="J176" s="21"/>
      <c r="K176" s="21">
        <v>32</v>
      </c>
      <c r="L176" s="21"/>
      <c r="M176" s="39" t="s">
        <v>584</v>
      </c>
      <c r="N176" s="29">
        <v>58</v>
      </c>
      <c r="O176" s="29">
        <v>19</v>
      </c>
      <c r="P176" s="70"/>
    </row>
    <row r="177" ht="79" customHeight="1" spans="1:16">
      <c r="A177" s="16">
        <v>171</v>
      </c>
      <c r="B177" s="18" t="s">
        <v>585</v>
      </c>
      <c r="C177" s="29" t="s">
        <v>36</v>
      </c>
      <c r="D177" s="17" t="s">
        <v>74</v>
      </c>
      <c r="E177" s="18" t="s">
        <v>284</v>
      </c>
      <c r="F177" s="39" t="s">
        <v>586</v>
      </c>
      <c r="G177" s="21">
        <v>40</v>
      </c>
      <c r="H177" s="21">
        <v>40</v>
      </c>
      <c r="I177" s="21"/>
      <c r="J177" s="21"/>
      <c r="K177" s="21">
        <v>40</v>
      </c>
      <c r="L177" s="21"/>
      <c r="M177" s="39" t="s">
        <v>587</v>
      </c>
      <c r="N177" s="29">
        <v>44</v>
      </c>
      <c r="O177" s="29">
        <v>15</v>
      </c>
      <c r="P177" s="70"/>
    </row>
    <row r="178" ht="79" customHeight="1" spans="1:16">
      <c r="A178" s="16">
        <v>172</v>
      </c>
      <c r="B178" s="18" t="s">
        <v>588</v>
      </c>
      <c r="C178" s="29" t="s">
        <v>36</v>
      </c>
      <c r="D178" s="33" t="s">
        <v>79</v>
      </c>
      <c r="E178" s="33" t="s">
        <v>589</v>
      </c>
      <c r="F178" s="39" t="s">
        <v>590</v>
      </c>
      <c r="G178" s="21">
        <v>20</v>
      </c>
      <c r="H178" s="21">
        <v>20</v>
      </c>
      <c r="I178" s="21"/>
      <c r="J178" s="21"/>
      <c r="K178" s="21">
        <v>20</v>
      </c>
      <c r="L178" s="21"/>
      <c r="M178" s="39" t="s">
        <v>591</v>
      </c>
      <c r="N178" s="29">
        <v>41</v>
      </c>
      <c r="O178" s="29">
        <v>14</v>
      </c>
      <c r="P178" s="70"/>
    </row>
    <row r="179" ht="79" customHeight="1" spans="1:16">
      <c r="A179" s="16">
        <v>173</v>
      </c>
      <c r="B179" s="18" t="s">
        <v>592</v>
      </c>
      <c r="C179" s="29" t="s">
        <v>36</v>
      </c>
      <c r="D179" s="18" t="s">
        <v>121</v>
      </c>
      <c r="E179" s="18" t="s">
        <v>593</v>
      </c>
      <c r="F179" s="39" t="s">
        <v>594</v>
      </c>
      <c r="G179" s="21">
        <v>25</v>
      </c>
      <c r="H179" s="21">
        <v>25</v>
      </c>
      <c r="I179" s="21"/>
      <c r="J179" s="21"/>
      <c r="K179" s="21">
        <v>25</v>
      </c>
      <c r="L179" s="21"/>
      <c r="M179" s="39" t="s">
        <v>595</v>
      </c>
      <c r="N179" s="29">
        <v>46</v>
      </c>
      <c r="O179" s="29">
        <v>15</v>
      </c>
      <c r="P179" s="70"/>
    </row>
    <row r="180" ht="79" customHeight="1" spans="1:16">
      <c r="A180" s="16">
        <v>174</v>
      </c>
      <c r="B180" s="18" t="s">
        <v>596</v>
      </c>
      <c r="C180" s="29" t="s">
        <v>36</v>
      </c>
      <c r="D180" s="18" t="s">
        <v>200</v>
      </c>
      <c r="E180" s="18" t="s">
        <v>597</v>
      </c>
      <c r="F180" s="39" t="s">
        <v>598</v>
      </c>
      <c r="G180" s="21">
        <v>27</v>
      </c>
      <c r="H180" s="21">
        <v>27</v>
      </c>
      <c r="I180" s="21"/>
      <c r="J180" s="21"/>
      <c r="K180" s="21">
        <v>27</v>
      </c>
      <c r="L180" s="21"/>
      <c r="M180" s="39" t="s">
        <v>599</v>
      </c>
      <c r="N180" s="29">
        <v>23</v>
      </c>
      <c r="O180" s="29">
        <v>8</v>
      </c>
      <c r="P180" s="70"/>
    </row>
    <row r="181" ht="79" customHeight="1" spans="1:16">
      <c r="A181" s="16">
        <v>175</v>
      </c>
      <c r="B181" s="18" t="s">
        <v>600</v>
      </c>
      <c r="C181" s="29" t="s">
        <v>36</v>
      </c>
      <c r="D181" s="33" t="s">
        <v>146</v>
      </c>
      <c r="E181" s="33" t="s">
        <v>435</v>
      </c>
      <c r="F181" s="39" t="s">
        <v>601</v>
      </c>
      <c r="G181" s="21">
        <v>48</v>
      </c>
      <c r="H181" s="21">
        <v>48</v>
      </c>
      <c r="I181" s="21"/>
      <c r="J181" s="21"/>
      <c r="K181" s="21">
        <v>48</v>
      </c>
      <c r="L181" s="21"/>
      <c r="M181" s="39" t="s">
        <v>602</v>
      </c>
      <c r="N181" s="29">
        <v>47</v>
      </c>
      <c r="O181" s="29">
        <v>17</v>
      </c>
      <c r="P181" s="70"/>
    </row>
    <row r="182" ht="79" customHeight="1" spans="1:16">
      <c r="A182" s="16">
        <v>176</v>
      </c>
      <c r="B182" s="18" t="s">
        <v>603</v>
      </c>
      <c r="C182" s="29" t="s">
        <v>36</v>
      </c>
      <c r="D182" s="33" t="s">
        <v>79</v>
      </c>
      <c r="E182" s="33" t="s">
        <v>604</v>
      </c>
      <c r="F182" s="39" t="s">
        <v>605</v>
      </c>
      <c r="G182" s="21">
        <v>25</v>
      </c>
      <c r="H182" s="21">
        <v>25</v>
      </c>
      <c r="I182" s="21"/>
      <c r="J182" s="21"/>
      <c r="K182" s="21">
        <v>25</v>
      </c>
      <c r="L182" s="21"/>
      <c r="M182" s="39" t="s">
        <v>606</v>
      </c>
      <c r="N182" s="85">
        <v>25</v>
      </c>
      <c r="O182" s="85">
        <v>7</v>
      </c>
      <c r="P182" s="70"/>
    </row>
    <row r="183" ht="79" customHeight="1" spans="1:16">
      <c r="A183" s="16">
        <v>177</v>
      </c>
      <c r="B183" s="18" t="s">
        <v>607</v>
      </c>
      <c r="C183" s="29" t="s">
        <v>36</v>
      </c>
      <c r="D183" s="18" t="s">
        <v>146</v>
      </c>
      <c r="E183" s="18" t="s">
        <v>147</v>
      </c>
      <c r="F183" s="39" t="s">
        <v>579</v>
      </c>
      <c r="G183" s="21">
        <v>20</v>
      </c>
      <c r="H183" s="21">
        <v>20</v>
      </c>
      <c r="I183" s="21"/>
      <c r="J183" s="21"/>
      <c r="K183" s="21">
        <v>20</v>
      </c>
      <c r="L183" s="21"/>
      <c r="M183" s="39" t="s">
        <v>608</v>
      </c>
      <c r="N183" s="85">
        <v>35</v>
      </c>
      <c r="O183" s="85">
        <v>12</v>
      </c>
      <c r="P183" s="70"/>
    </row>
    <row r="184" ht="79" customHeight="1" spans="1:16">
      <c r="A184" s="16">
        <v>178</v>
      </c>
      <c r="B184" s="18" t="s">
        <v>609</v>
      </c>
      <c r="C184" s="29" t="s">
        <v>36</v>
      </c>
      <c r="D184" s="17" t="s">
        <v>110</v>
      </c>
      <c r="E184" s="17" t="s">
        <v>610</v>
      </c>
      <c r="F184" s="23" t="s">
        <v>611</v>
      </c>
      <c r="G184" s="21">
        <v>32</v>
      </c>
      <c r="H184" s="21">
        <v>32</v>
      </c>
      <c r="I184" s="21"/>
      <c r="J184" s="21"/>
      <c r="K184" s="21">
        <v>32</v>
      </c>
      <c r="L184" s="21"/>
      <c r="M184" s="39" t="s">
        <v>612</v>
      </c>
      <c r="N184" s="85">
        <v>60</v>
      </c>
      <c r="O184" s="85">
        <v>21</v>
      </c>
      <c r="P184" s="70"/>
    </row>
    <row r="185" ht="79" customHeight="1" spans="1:16">
      <c r="A185" s="16">
        <v>179</v>
      </c>
      <c r="B185" s="18" t="s">
        <v>613</v>
      </c>
      <c r="C185" s="29" t="s">
        <v>36</v>
      </c>
      <c r="D185" s="17" t="s">
        <v>74</v>
      </c>
      <c r="E185" s="17" t="s">
        <v>614</v>
      </c>
      <c r="F185" s="39" t="s">
        <v>615</v>
      </c>
      <c r="G185" s="21">
        <v>20</v>
      </c>
      <c r="H185" s="21">
        <v>20</v>
      </c>
      <c r="I185" s="21"/>
      <c r="J185" s="21"/>
      <c r="K185" s="21">
        <v>20</v>
      </c>
      <c r="L185" s="21"/>
      <c r="M185" s="39" t="s">
        <v>616</v>
      </c>
      <c r="N185" s="85">
        <v>121</v>
      </c>
      <c r="O185" s="85">
        <v>28</v>
      </c>
      <c r="P185" s="70"/>
    </row>
    <row r="186" ht="79" customHeight="1" spans="1:16">
      <c r="A186" s="16">
        <v>180</v>
      </c>
      <c r="B186" s="18" t="s">
        <v>617</v>
      </c>
      <c r="C186" s="29" t="s">
        <v>36</v>
      </c>
      <c r="D186" s="18" t="s">
        <v>200</v>
      </c>
      <c r="E186" s="18" t="s">
        <v>422</v>
      </c>
      <c r="F186" s="39" t="s">
        <v>618</v>
      </c>
      <c r="G186" s="21">
        <v>20</v>
      </c>
      <c r="H186" s="21">
        <v>20</v>
      </c>
      <c r="I186" s="21"/>
      <c r="J186" s="21"/>
      <c r="K186" s="21">
        <v>20</v>
      </c>
      <c r="L186" s="21"/>
      <c r="M186" s="39" t="s">
        <v>619</v>
      </c>
      <c r="N186" s="85">
        <v>136</v>
      </c>
      <c r="O186" s="85">
        <v>26</v>
      </c>
      <c r="P186" s="70"/>
    </row>
    <row r="187" ht="79" customHeight="1" spans="1:16">
      <c r="A187" s="16">
        <v>181</v>
      </c>
      <c r="B187" s="18" t="s">
        <v>620</v>
      </c>
      <c r="C187" s="29" t="s">
        <v>36</v>
      </c>
      <c r="D187" s="33" t="s">
        <v>110</v>
      </c>
      <c r="E187" s="33" t="s">
        <v>533</v>
      </c>
      <c r="F187" s="39" t="s">
        <v>621</v>
      </c>
      <c r="G187" s="21">
        <v>19</v>
      </c>
      <c r="H187" s="21">
        <v>19</v>
      </c>
      <c r="I187" s="21"/>
      <c r="J187" s="21"/>
      <c r="K187" s="21">
        <v>19</v>
      </c>
      <c r="L187" s="21"/>
      <c r="M187" s="39" t="s">
        <v>622</v>
      </c>
      <c r="N187" s="85">
        <v>26</v>
      </c>
      <c r="O187" s="85">
        <v>8</v>
      </c>
      <c r="P187" s="86"/>
    </row>
    <row r="188" ht="79" customHeight="1" spans="1:16">
      <c r="A188" s="16">
        <v>182</v>
      </c>
      <c r="B188" s="18" t="s">
        <v>623</v>
      </c>
      <c r="C188" s="29" t="s">
        <v>36</v>
      </c>
      <c r="D188" s="33" t="s">
        <v>213</v>
      </c>
      <c r="E188" s="33" t="s">
        <v>624</v>
      </c>
      <c r="F188" s="39" t="s">
        <v>625</v>
      </c>
      <c r="G188" s="21">
        <v>30</v>
      </c>
      <c r="H188" s="21">
        <v>30</v>
      </c>
      <c r="I188" s="21"/>
      <c r="J188" s="21"/>
      <c r="K188" s="21">
        <v>30</v>
      </c>
      <c r="L188" s="21"/>
      <c r="M188" s="39" t="s">
        <v>626</v>
      </c>
      <c r="N188" s="85">
        <v>22</v>
      </c>
      <c r="O188" s="85">
        <v>8</v>
      </c>
      <c r="P188" s="86"/>
    </row>
    <row r="189" ht="79" customHeight="1" spans="1:16">
      <c r="A189" s="16">
        <v>183</v>
      </c>
      <c r="B189" s="18" t="s">
        <v>627</v>
      </c>
      <c r="C189" s="29" t="s">
        <v>36</v>
      </c>
      <c r="D189" s="33" t="s">
        <v>94</v>
      </c>
      <c r="E189" s="33" t="s">
        <v>95</v>
      </c>
      <c r="F189" s="39" t="s">
        <v>628</v>
      </c>
      <c r="G189" s="21">
        <v>24</v>
      </c>
      <c r="H189" s="21">
        <v>24</v>
      </c>
      <c r="I189" s="21"/>
      <c r="J189" s="21"/>
      <c r="K189" s="21">
        <v>24</v>
      </c>
      <c r="L189" s="21"/>
      <c r="M189" s="39" t="s">
        <v>629</v>
      </c>
      <c r="N189" s="85">
        <v>96</v>
      </c>
      <c r="O189" s="85">
        <v>21</v>
      </c>
      <c r="P189" s="86"/>
    </row>
    <row r="190" ht="79" customHeight="1" spans="1:16">
      <c r="A190" s="16">
        <v>184</v>
      </c>
      <c r="B190" s="18" t="s">
        <v>630</v>
      </c>
      <c r="C190" s="29" t="s">
        <v>36</v>
      </c>
      <c r="D190" s="17" t="s">
        <v>74</v>
      </c>
      <c r="E190" s="33" t="s">
        <v>631</v>
      </c>
      <c r="F190" s="39" t="s">
        <v>583</v>
      </c>
      <c r="G190" s="21">
        <v>32</v>
      </c>
      <c r="H190" s="21">
        <v>32</v>
      </c>
      <c r="I190" s="21"/>
      <c r="J190" s="21"/>
      <c r="K190" s="21">
        <v>32</v>
      </c>
      <c r="L190" s="21"/>
      <c r="M190" s="39" t="s">
        <v>632</v>
      </c>
      <c r="N190" s="85">
        <v>16</v>
      </c>
      <c r="O190" s="85">
        <v>5</v>
      </c>
      <c r="P190" s="86"/>
    </row>
    <row r="191" ht="79" customHeight="1" spans="1:16">
      <c r="A191" s="16">
        <v>185</v>
      </c>
      <c r="B191" s="18" t="s">
        <v>633</v>
      </c>
      <c r="C191" s="29" t="s">
        <v>36</v>
      </c>
      <c r="D191" s="33" t="s">
        <v>346</v>
      </c>
      <c r="E191" s="33" t="s">
        <v>634</v>
      </c>
      <c r="F191" s="39" t="s">
        <v>635</v>
      </c>
      <c r="G191" s="21">
        <v>20</v>
      </c>
      <c r="H191" s="21">
        <v>20</v>
      </c>
      <c r="I191" s="21"/>
      <c r="J191" s="21"/>
      <c r="K191" s="21">
        <v>20</v>
      </c>
      <c r="L191" s="21"/>
      <c r="M191" s="39" t="s">
        <v>636</v>
      </c>
      <c r="N191" s="85">
        <v>106</v>
      </c>
      <c r="O191" s="85">
        <v>22</v>
      </c>
      <c r="P191" s="86"/>
    </row>
    <row r="192" ht="79" customHeight="1" spans="1:16">
      <c r="A192" s="16">
        <v>186</v>
      </c>
      <c r="B192" s="18" t="s">
        <v>637</v>
      </c>
      <c r="C192" s="29" t="s">
        <v>36</v>
      </c>
      <c r="D192" s="18" t="s">
        <v>200</v>
      </c>
      <c r="E192" s="18" t="s">
        <v>305</v>
      </c>
      <c r="F192" s="39" t="s">
        <v>579</v>
      </c>
      <c r="G192" s="21">
        <v>20</v>
      </c>
      <c r="H192" s="21">
        <v>20</v>
      </c>
      <c r="I192" s="21"/>
      <c r="J192" s="21"/>
      <c r="K192" s="21">
        <v>20</v>
      </c>
      <c r="L192" s="21"/>
      <c r="M192" s="39" t="s">
        <v>638</v>
      </c>
      <c r="N192" s="85">
        <v>35</v>
      </c>
      <c r="O192" s="85">
        <v>12</v>
      </c>
      <c r="P192" s="86"/>
    </row>
    <row r="193" ht="79" customHeight="1" spans="1:16">
      <c r="A193" s="16">
        <v>187</v>
      </c>
      <c r="B193" s="18" t="s">
        <v>639</v>
      </c>
      <c r="C193" s="29" t="s">
        <v>36</v>
      </c>
      <c r="D193" s="18" t="s">
        <v>291</v>
      </c>
      <c r="E193" s="18" t="s">
        <v>582</v>
      </c>
      <c r="F193" s="39" t="s">
        <v>640</v>
      </c>
      <c r="G193" s="21">
        <v>20</v>
      </c>
      <c r="H193" s="21">
        <v>20</v>
      </c>
      <c r="I193" s="21"/>
      <c r="J193" s="21"/>
      <c r="K193" s="21">
        <v>20</v>
      </c>
      <c r="L193" s="21"/>
      <c r="M193" s="39" t="s">
        <v>641</v>
      </c>
      <c r="N193" s="85">
        <v>152</v>
      </c>
      <c r="O193" s="85">
        <v>36</v>
      </c>
      <c r="P193" s="86"/>
    </row>
    <row r="194" ht="79" customHeight="1" spans="1:16">
      <c r="A194" s="16">
        <v>188</v>
      </c>
      <c r="B194" s="18" t="s">
        <v>642</v>
      </c>
      <c r="C194" s="29" t="s">
        <v>36</v>
      </c>
      <c r="D194" s="18" t="s">
        <v>69</v>
      </c>
      <c r="E194" s="18" t="s">
        <v>483</v>
      </c>
      <c r="F194" s="39" t="s">
        <v>643</v>
      </c>
      <c r="G194" s="21">
        <v>20</v>
      </c>
      <c r="H194" s="21">
        <v>20</v>
      </c>
      <c r="I194" s="21"/>
      <c r="J194" s="21"/>
      <c r="K194" s="21">
        <v>20</v>
      </c>
      <c r="L194" s="21"/>
      <c r="M194" s="39" t="s">
        <v>644</v>
      </c>
      <c r="N194" s="85">
        <v>28</v>
      </c>
      <c r="O194" s="85">
        <v>9</v>
      </c>
      <c r="P194" s="86"/>
    </row>
    <row r="195" ht="79" customHeight="1" spans="1:16">
      <c r="A195" s="16">
        <v>189</v>
      </c>
      <c r="B195" s="18" t="s">
        <v>637</v>
      </c>
      <c r="C195" s="29" t="s">
        <v>36</v>
      </c>
      <c r="D195" s="18" t="s">
        <v>200</v>
      </c>
      <c r="E195" s="18" t="s">
        <v>645</v>
      </c>
      <c r="F195" s="39" t="s">
        <v>579</v>
      </c>
      <c r="G195" s="21">
        <v>20</v>
      </c>
      <c r="H195" s="21">
        <v>20</v>
      </c>
      <c r="I195" s="21"/>
      <c r="J195" s="21"/>
      <c r="K195" s="21">
        <v>20</v>
      </c>
      <c r="L195" s="21"/>
      <c r="M195" s="39" t="s">
        <v>646</v>
      </c>
      <c r="N195" s="85">
        <v>26</v>
      </c>
      <c r="O195" s="85">
        <v>8</v>
      </c>
      <c r="P195" s="86"/>
    </row>
    <row r="196" ht="79" customHeight="1" spans="1:16">
      <c r="A196" s="16">
        <v>190</v>
      </c>
      <c r="B196" s="18" t="s">
        <v>647</v>
      </c>
      <c r="C196" s="29" t="s">
        <v>36</v>
      </c>
      <c r="D196" s="18" t="s">
        <v>146</v>
      </c>
      <c r="E196" s="18" t="s">
        <v>648</v>
      </c>
      <c r="F196" s="39" t="s">
        <v>579</v>
      </c>
      <c r="G196" s="21">
        <v>20</v>
      </c>
      <c r="H196" s="21">
        <v>20</v>
      </c>
      <c r="I196" s="21"/>
      <c r="J196" s="21"/>
      <c r="K196" s="21">
        <v>20</v>
      </c>
      <c r="L196" s="21"/>
      <c r="M196" s="39" t="s">
        <v>649</v>
      </c>
      <c r="N196" s="85">
        <v>38</v>
      </c>
      <c r="O196" s="85">
        <v>14</v>
      </c>
      <c r="P196" s="86"/>
    </row>
    <row r="197" ht="79" customHeight="1" spans="1:16">
      <c r="A197" s="16">
        <v>191</v>
      </c>
      <c r="B197" s="18" t="s">
        <v>650</v>
      </c>
      <c r="C197" s="29" t="s">
        <v>36</v>
      </c>
      <c r="D197" s="18" t="s">
        <v>121</v>
      </c>
      <c r="E197" s="18" t="s">
        <v>593</v>
      </c>
      <c r="F197" s="39" t="s">
        <v>651</v>
      </c>
      <c r="G197" s="21">
        <v>40</v>
      </c>
      <c r="H197" s="21">
        <v>40</v>
      </c>
      <c r="I197" s="21"/>
      <c r="J197" s="21"/>
      <c r="K197" s="21">
        <v>40</v>
      </c>
      <c r="L197" s="21"/>
      <c r="M197" s="39" t="s">
        <v>652</v>
      </c>
      <c r="N197" s="85">
        <v>138</v>
      </c>
      <c r="O197" s="85">
        <v>28</v>
      </c>
      <c r="P197" s="86"/>
    </row>
    <row r="198" ht="79" customHeight="1" spans="1:16">
      <c r="A198" s="16">
        <v>192</v>
      </c>
      <c r="B198" s="18" t="s">
        <v>653</v>
      </c>
      <c r="C198" s="29" t="s">
        <v>36</v>
      </c>
      <c r="D198" s="18" t="s">
        <v>74</v>
      </c>
      <c r="E198" s="18" t="s">
        <v>654</v>
      </c>
      <c r="F198" s="39" t="s">
        <v>579</v>
      </c>
      <c r="G198" s="21">
        <v>20</v>
      </c>
      <c r="H198" s="21">
        <v>20</v>
      </c>
      <c r="I198" s="21"/>
      <c r="J198" s="21"/>
      <c r="K198" s="21">
        <v>20</v>
      </c>
      <c r="L198" s="21"/>
      <c r="M198" s="39" t="s">
        <v>655</v>
      </c>
      <c r="N198" s="85">
        <v>161</v>
      </c>
      <c r="O198" s="85">
        <v>35</v>
      </c>
      <c r="P198" s="86"/>
    </row>
    <row r="199" ht="79" customHeight="1" spans="1:16">
      <c r="A199" s="16">
        <v>193</v>
      </c>
      <c r="B199" s="18" t="s">
        <v>656</v>
      </c>
      <c r="C199" s="29" t="s">
        <v>36</v>
      </c>
      <c r="D199" s="18" t="s">
        <v>69</v>
      </c>
      <c r="E199" s="18" t="s">
        <v>657</v>
      </c>
      <c r="F199" s="39" t="s">
        <v>579</v>
      </c>
      <c r="G199" s="21">
        <v>20</v>
      </c>
      <c r="H199" s="21">
        <v>20</v>
      </c>
      <c r="I199" s="21"/>
      <c r="J199" s="21"/>
      <c r="K199" s="21">
        <v>20</v>
      </c>
      <c r="L199" s="21"/>
      <c r="M199" s="39" t="s">
        <v>658</v>
      </c>
      <c r="N199" s="85">
        <v>38</v>
      </c>
      <c r="O199" s="85">
        <v>13</v>
      </c>
      <c r="P199" s="86"/>
    </row>
    <row r="200" ht="79" customHeight="1" spans="1:16">
      <c r="A200" s="16">
        <v>194</v>
      </c>
      <c r="B200" s="18" t="s">
        <v>659</v>
      </c>
      <c r="C200" s="29" t="s">
        <v>36</v>
      </c>
      <c r="D200" s="18" t="s">
        <v>346</v>
      </c>
      <c r="E200" s="18" t="s">
        <v>660</v>
      </c>
      <c r="F200" s="39" t="s">
        <v>579</v>
      </c>
      <c r="G200" s="21">
        <v>20</v>
      </c>
      <c r="H200" s="21">
        <v>20</v>
      </c>
      <c r="I200" s="21"/>
      <c r="J200" s="21"/>
      <c r="K200" s="21">
        <v>20</v>
      </c>
      <c r="L200" s="21"/>
      <c r="M200" s="39" t="s">
        <v>661</v>
      </c>
      <c r="N200" s="85">
        <v>125</v>
      </c>
      <c r="O200" s="85">
        <v>28</v>
      </c>
      <c r="P200" s="86"/>
    </row>
    <row r="201" ht="79" customHeight="1" spans="1:16">
      <c r="A201" s="16">
        <v>195</v>
      </c>
      <c r="B201" s="18" t="s">
        <v>662</v>
      </c>
      <c r="C201" s="29" t="s">
        <v>36</v>
      </c>
      <c r="D201" s="18" t="s">
        <v>94</v>
      </c>
      <c r="E201" s="18" t="s">
        <v>243</v>
      </c>
      <c r="F201" s="39" t="s">
        <v>579</v>
      </c>
      <c r="G201" s="21">
        <v>20</v>
      </c>
      <c r="H201" s="21">
        <v>20</v>
      </c>
      <c r="I201" s="21"/>
      <c r="J201" s="21"/>
      <c r="K201" s="21">
        <v>20</v>
      </c>
      <c r="L201" s="21"/>
      <c r="M201" s="39" t="s">
        <v>663</v>
      </c>
      <c r="N201" s="85">
        <v>25</v>
      </c>
      <c r="O201" s="85">
        <v>7</v>
      </c>
      <c r="P201" s="86"/>
    </row>
    <row r="202" ht="79" customHeight="1" spans="1:16">
      <c r="A202" s="16">
        <v>196</v>
      </c>
      <c r="B202" s="18" t="s">
        <v>664</v>
      </c>
      <c r="C202" s="29" t="s">
        <v>36</v>
      </c>
      <c r="D202" s="18" t="s">
        <v>213</v>
      </c>
      <c r="E202" s="18" t="s">
        <v>665</v>
      </c>
      <c r="F202" s="39" t="s">
        <v>666</v>
      </c>
      <c r="G202" s="21">
        <v>20</v>
      </c>
      <c r="H202" s="21">
        <v>20</v>
      </c>
      <c r="I202" s="21"/>
      <c r="J202" s="21"/>
      <c r="K202" s="21">
        <v>20</v>
      </c>
      <c r="L202" s="21"/>
      <c r="M202" s="39" t="s">
        <v>667</v>
      </c>
      <c r="N202" s="85">
        <v>45</v>
      </c>
      <c r="O202" s="85">
        <v>15</v>
      </c>
      <c r="P202" s="86"/>
    </row>
    <row r="203" ht="79" customHeight="1" spans="1:16">
      <c r="A203" s="16">
        <v>197</v>
      </c>
      <c r="B203" s="18" t="s">
        <v>668</v>
      </c>
      <c r="C203" s="29" t="s">
        <v>36</v>
      </c>
      <c r="D203" s="18" t="s">
        <v>74</v>
      </c>
      <c r="E203" s="18" t="s">
        <v>284</v>
      </c>
      <c r="F203" s="39" t="s">
        <v>669</v>
      </c>
      <c r="G203" s="21">
        <v>20</v>
      </c>
      <c r="H203" s="21">
        <v>20</v>
      </c>
      <c r="I203" s="21"/>
      <c r="J203" s="21"/>
      <c r="K203" s="21">
        <v>20</v>
      </c>
      <c r="L203" s="21"/>
      <c r="M203" s="39" t="s">
        <v>670</v>
      </c>
      <c r="N203" s="85">
        <v>52</v>
      </c>
      <c r="O203" s="85">
        <v>16</v>
      </c>
      <c r="P203" s="86"/>
    </row>
    <row r="204" ht="79" customHeight="1" spans="1:16">
      <c r="A204" s="16">
        <v>198</v>
      </c>
      <c r="B204" s="17" t="s">
        <v>671</v>
      </c>
      <c r="C204" s="29" t="s">
        <v>36</v>
      </c>
      <c r="D204" s="17" t="s">
        <v>192</v>
      </c>
      <c r="E204" s="17" t="s">
        <v>405</v>
      </c>
      <c r="F204" s="39" t="s">
        <v>579</v>
      </c>
      <c r="G204" s="21">
        <v>20</v>
      </c>
      <c r="H204" s="21">
        <v>20</v>
      </c>
      <c r="I204" s="21"/>
      <c r="J204" s="21"/>
      <c r="K204" s="21">
        <v>20</v>
      </c>
      <c r="L204" s="21"/>
      <c r="M204" s="39" t="s">
        <v>672</v>
      </c>
      <c r="N204" s="85">
        <v>116</v>
      </c>
      <c r="O204" s="85">
        <v>27</v>
      </c>
      <c r="P204" s="86"/>
    </row>
    <row r="205" ht="79" customHeight="1" spans="1:16">
      <c r="A205" s="16">
        <v>199</v>
      </c>
      <c r="B205" s="17" t="s">
        <v>673</v>
      </c>
      <c r="C205" s="29" t="s">
        <v>36</v>
      </c>
      <c r="D205" s="17" t="s">
        <v>213</v>
      </c>
      <c r="E205" s="17" t="s">
        <v>674</v>
      </c>
      <c r="F205" s="39" t="s">
        <v>579</v>
      </c>
      <c r="G205" s="21">
        <v>20</v>
      </c>
      <c r="H205" s="21">
        <v>20</v>
      </c>
      <c r="I205" s="21"/>
      <c r="J205" s="21"/>
      <c r="K205" s="21">
        <v>20</v>
      </c>
      <c r="L205" s="21"/>
      <c r="M205" s="39" t="s">
        <v>675</v>
      </c>
      <c r="N205" s="85">
        <v>104</v>
      </c>
      <c r="O205" s="85">
        <v>24</v>
      </c>
      <c r="P205" s="86"/>
    </row>
    <row r="206" ht="79" customHeight="1" spans="1:16">
      <c r="A206" s="16">
        <v>200</v>
      </c>
      <c r="B206" s="17" t="s">
        <v>676</v>
      </c>
      <c r="C206" s="29" t="s">
        <v>36</v>
      </c>
      <c r="D206" s="17" t="s">
        <v>146</v>
      </c>
      <c r="E206" s="17" t="s">
        <v>176</v>
      </c>
      <c r="F206" s="39" t="s">
        <v>677</v>
      </c>
      <c r="G206" s="21">
        <v>20</v>
      </c>
      <c r="H206" s="21">
        <v>20</v>
      </c>
      <c r="I206" s="21"/>
      <c r="J206" s="21"/>
      <c r="K206" s="21">
        <v>20</v>
      </c>
      <c r="L206" s="21"/>
      <c r="M206" s="39" t="s">
        <v>678</v>
      </c>
      <c r="N206" s="85">
        <v>37</v>
      </c>
      <c r="O206" s="85">
        <v>13</v>
      </c>
      <c r="P206" s="86"/>
    </row>
    <row r="207" ht="79" customHeight="1" spans="1:16">
      <c r="A207" s="16">
        <v>201</v>
      </c>
      <c r="B207" s="17" t="s">
        <v>679</v>
      </c>
      <c r="C207" s="29" t="s">
        <v>36</v>
      </c>
      <c r="D207" s="17" t="s">
        <v>146</v>
      </c>
      <c r="E207" s="17" t="s">
        <v>334</v>
      </c>
      <c r="F207" s="39" t="s">
        <v>579</v>
      </c>
      <c r="G207" s="21">
        <v>20</v>
      </c>
      <c r="H207" s="21">
        <v>20</v>
      </c>
      <c r="I207" s="21"/>
      <c r="J207" s="21"/>
      <c r="K207" s="21">
        <v>20</v>
      </c>
      <c r="L207" s="21"/>
      <c r="M207" s="39" t="s">
        <v>680</v>
      </c>
      <c r="N207" s="85">
        <v>132</v>
      </c>
      <c r="O207" s="85">
        <v>27</v>
      </c>
      <c r="P207" s="86"/>
    </row>
    <row r="208" ht="79" customHeight="1" spans="1:16">
      <c r="A208" s="16">
        <v>202</v>
      </c>
      <c r="B208" s="17" t="s">
        <v>681</v>
      </c>
      <c r="C208" s="29" t="s">
        <v>36</v>
      </c>
      <c r="D208" s="17" t="s">
        <v>110</v>
      </c>
      <c r="E208" s="17" t="s">
        <v>682</v>
      </c>
      <c r="F208" s="39" t="s">
        <v>683</v>
      </c>
      <c r="G208" s="21">
        <v>20</v>
      </c>
      <c r="H208" s="21">
        <v>20</v>
      </c>
      <c r="I208" s="21"/>
      <c r="J208" s="21"/>
      <c r="K208" s="21">
        <v>20</v>
      </c>
      <c r="L208" s="21"/>
      <c r="M208" s="39" t="s">
        <v>684</v>
      </c>
      <c r="N208" s="85">
        <v>83</v>
      </c>
      <c r="O208" s="85">
        <v>16</v>
      </c>
      <c r="P208" s="86"/>
    </row>
    <row r="209" ht="79" customHeight="1" spans="1:16">
      <c r="A209" s="16">
        <v>203</v>
      </c>
      <c r="B209" s="17" t="s">
        <v>685</v>
      </c>
      <c r="C209" s="29" t="s">
        <v>36</v>
      </c>
      <c r="D209" s="17" t="s">
        <v>110</v>
      </c>
      <c r="E209" s="17" t="s">
        <v>537</v>
      </c>
      <c r="F209" s="39" t="s">
        <v>579</v>
      </c>
      <c r="G209" s="21">
        <v>20</v>
      </c>
      <c r="H209" s="21">
        <v>20</v>
      </c>
      <c r="I209" s="21"/>
      <c r="J209" s="21"/>
      <c r="K209" s="21">
        <v>20</v>
      </c>
      <c r="L209" s="21"/>
      <c r="M209" s="39" t="s">
        <v>686</v>
      </c>
      <c r="N209" s="85">
        <v>35</v>
      </c>
      <c r="O209" s="85">
        <v>11</v>
      </c>
      <c r="P209" s="86"/>
    </row>
    <row r="210" ht="79" customHeight="1" spans="1:16">
      <c r="A210" s="16">
        <v>204</v>
      </c>
      <c r="B210" s="18" t="s">
        <v>687</v>
      </c>
      <c r="C210" s="29" t="s">
        <v>36</v>
      </c>
      <c r="D210" s="18" t="s">
        <v>146</v>
      </c>
      <c r="E210" s="18" t="s">
        <v>688</v>
      </c>
      <c r="F210" s="39" t="s">
        <v>689</v>
      </c>
      <c r="G210" s="21">
        <v>40</v>
      </c>
      <c r="H210" s="21">
        <v>40</v>
      </c>
      <c r="I210" s="21"/>
      <c r="J210" s="21"/>
      <c r="K210" s="21">
        <v>40</v>
      </c>
      <c r="L210" s="21"/>
      <c r="M210" s="39" t="s">
        <v>690</v>
      </c>
      <c r="N210" s="85">
        <v>96</v>
      </c>
      <c r="O210" s="85">
        <v>21</v>
      </c>
      <c r="P210" s="86"/>
    </row>
    <row r="211" ht="79" customHeight="1" spans="1:16">
      <c r="A211" s="16">
        <v>205</v>
      </c>
      <c r="B211" s="18" t="s">
        <v>691</v>
      </c>
      <c r="C211" s="29" t="s">
        <v>36</v>
      </c>
      <c r="D211" s="18" t="s">
        <v>146</v>
      </c>
      <c r="E211" s="18" t="s">
        <v>688</v>
      </c>
      <c r="F211" s="39" t="s">
        <v>692</v>
      </c>
      <c r="G211" s="21">
        <v>16</v>
      </c>
      <c r="H211" s="21">
        <v>16</v>
      </c>
      <c r="I211" s="21"/>
      <c r="J211" s="21"/>
      <c r="K211" s="21">
        <v>16</v>
      </c>
      <c r="L211" s="21"/>
      <c r="M211" s="39" t="s">
        <v>693</v>
      </c>
      <c r="N211" s="85">
        <v>89</v>
      </c>
      <c r="O211" s="85">
        <v>19</v>
      </c>
      <c r="P211" s="86"/>
    </row>
    <row r="212" ht="79" customHeight="1" spans="1:16">
      <c r="A212" s="16">
        <v>206</v>
      </c>
      <c r="B212" s="17" t="s">
        <v>694</v>
      </c>
      <c r="C212" s="29" t="s">
        <v>36</v>
      </c>
      <c r="D212" s="17" t="s">
        <v>110</v>
      </c>
      <c r="E212" s="18" t="s">
        <v>537</v>
      </c>
      <c r="F212" s="39" t="s">
        <v>695</v>
      </c>
      <c r="G212" s="21">
        <v>23</v>
      </c>
      <c r="H212" s="21">
        <v>23</v>
      </c>
      <c r="I212" s="21"/>
      <c r="J212" s="21"/>
      <c r="K212" s="21">
        <v>23</v>
      </c>
      <c r="L212" s="21"/>
      <c r="M212" s="39" t="s">
        <v>696</v>
      </c>
      <c r="N212" s="85">
        <v>34</v>
      </c>
      <c r="O212" s="85">
        <v>12</v>
      </c>
      <c r="P212" s="86"/>
    </row>
    <row r="213" ht="79" customHeight="1" spans="1:16">
      <c r="A213" s="16">
        <v>207</v>
      </c>
      <c r="B213" s="17" t="s">
        <v>697</v>
      </c>
      <c r="C213" s="29" t="s">
        <v>36</v>
      </c>
      <c r="D213" s="17" t="s">
        <v>135</v>
      </c>
      <c r="E213" s="18" t="s">
        <v>222</v>
      </c>
      <c r="F213" s="39" t="s">
        <v>698</v>
      </c>
      <c r="G213" s="21">
        <v>20</v>
      </c>
      <c r="H213" s="21">
        <v>20</v>
      </c>
      <c r="I213" s="21"/>
      <c r="J213" s="21"/>
      <c r="K213" s="21">
        <v>20</v>
      </c>
      <c r="L213" s="21"/>
      <c r="M213" s="39" t="s">
        <v>699</v>
      </c>
      <c r="N213" s="85">
        <v>76</v>
      </c>
      <c r="O213" s="85">
        <v>14</v>
      </c>
      <c r="P213" s="86"/>
    </row>
    <row r="214" ht="79" customHeight="1" spans="1:16">
      <c r="A214" s="16">
        <v>208</v>
      </c>
      <c r="B214" s="17" t="s">
        <v>700</v>
      </c>
      <c r="C214" s="29" t="s">
        <v>24</v>
      </c>
      <c r="D214" s="17" t="s">
        <v>213</v>
      </c>
      <c r="E214" s="18" t="s">
        <v>674</v>
      </c>
      <c r="F214" s="39" t="s">
        <v>701</v>
      </c>
      <c r="G214" s="21">
        <v>25</v>
      </c>
      <c r="H214" s="21">
        <v>25</v>
      </c>
      <c r="I214" s="21"/>
      <c r="J214" s="21"/>
      <c r="K214" s="21">
        <v>25</v>
      </c>
      <c r="L214" s="21"/>
      <c r="M214" s="39" t="s">
        <v>702</v>
      </c>
      <c r="N214" s="85">
        <v>48</v>
      </c>
      <c r="O214" s="85">
        <v>16</v>
      </c>
      <c r="P214" s="86"/>
    </row>
    <row r="215" ht="79" customHeight="1" spans="1:16">
      <c r="A215" s="16">
        <v>209</v>
      </c>
      <c r="B215" s="17" t="s">
        <v>703</v>
      </c>
      <c r="C215" s="29" t="s">
        <v>36</v>
      </c>
      <c r="D215" s="27" t="s">
        <v>200</v>
      </c>
      <c r="E215" s="27" t="s">
        <v>429</v>
      </c>
      <c r="F215" s="23" t="s">
        <v>704</v>
      </c>
      <c r="G215" s="21">
        <v>30</v>
      </c>
      <c r="H215" s="21">
        <v>30</v>
      </c>
      <c r="I215" s="21"/>
      <c r="J215" s="21"/>
      <c r="K215" s="21">
        <v>30</v>
      </c>
      <c r="L215" s="21"/>
      <c r="M215" s="39" t="s">
        <v>705</v>
      </c>
      <c r="N215" s="85">
        <v>48</v>
      </c>
      <c r="O215" s="85">
        <v>17</v>
      </c>
      <c r="P215" s="86"/>
    </row>
    <row r="216" ht="79" customHeight="1" spans="1:16">
      <c r="A216" s="16">
        <v>210</v>
      </c>
      <c r="B216" s="17" t="s">
        <v>706</v>
      </c>
      <c r="C216" s="29" t="s">
        <v>36</v>
      </c>
      <c r="D216" s="27" t="s">
        <v>146</v>
      </c>
      <c r="E216" s="27" t="s">
        <v>707</v>
      </c>
      <c r="F216" s="23" t="s">
        <v>708</v>
      </c>
      <c r="G216" s="21">
        <v>35</v>
      </c>
      <c r="H216" s="21">
        <v>35</v>
      </c>
      <c r="I216" s="21"/>
      <c r="J216" s="21"/>
      <c r="K216" s="21">
        <v>35</v>
      </c>
      <c r="L216" s="21"/>
      <c r="M216" s="39" t="s">
        <v>709</v>
      </c>
      <c r="N216" s="85">
        <v>36</v>
      </c>
      <c r="O216" s="85">
        <v>11</v>
      </c>
      <c r="P216" s="86"/>
    </row>
    <row r="217" ht="79" customHeight="1" spans="1:16">
      <c r="A217" s="16">
        <v>211</v>
      </c>
      <c r="B217" s="17" t="s">
        <v>710</v>
      </c>
      <c r="C217" s="29" t="s">
        <v>36</v>
      </c>
      <c r="D217" s="27" t="s">
        <v>74</v>
      </c>
      <c r="E217" s="27" t="s">
        <v>272</v>
      </c>
      <c r="F217" s="23" t="s">
        <v>711</v>
      </c>
      <c r="G217" s="21">
        <v>37</v>
      </c>
      <c r="H217" s="21">
        <v>37</v>
      </c>
      <c r="I217" s="21"/>
      <c r="J217" s="21"/>
      <c r="K217" s="21">
        <v>37</v>
      </c>
      <c r="L217" s="21"/>
      <c r="M217" s="39" t="s">
        <v>712</v>
      </c>
      <c r="N217" s="85">
        <v>106</v>
      </c>
      <c r="O217" s="85">
        <v>24</v>
      </c>
      <c r="P217" s="86"/>
    </row>
    <row r="218" ht="79" customHeight="1" spans="1:16">
      <c r="A218" s="16">
        <v>212</v>
      </c>
      <c r="B218" s="17" t="s">
        <v>713</v>
      </c>
      <c r="C218" s="29" t="s">
        <v>36</v>
      </c>
      <c r="D218" s="27" t="s">
        <v>110</v>
      </c>
      <c r="E218" s="27" t="s">
        <v>714</v>
      </c>
      <c r="F218" s="39" t="s">
        <v>715</v>
      </c>
      <c r="G218" s="21">
        <v>28</v>
      </c>
      <c r="H218" s="21">
        <v>28</v>
      </c>
      <c r="I218" s="21"/>
      <c r="J218" s="21"/>
      <c r="K218" s="21">
        <v>28</v>
      </c>
      <c r="L218" s="21"/>
      <c r="M218" s="39" t="s">
        <v>716</v>
      </c>
      <c r="N218" s="85">
        <v>127</v>
      </c>
      <c r="O218" s="85">
        <v>25</v>
      </c>
      <c r="P218" s="86"/>
    </row>
    <row r="219" ht="79" customHeight="1" spans="1:16">
      <c r="A219" s="16">
        <v>213</v>
      </c>
      <c r="B219" s="17" t="s">
        <v>717</v>
      </c>
      <c r="C219" s="29" t="s">
        <v>36</v>
      </c>
      <c r="D219" s="27" t="s">
        <v>135</v>
      </c>
      <c r="E219" s="27" t="s">
        <v>718</v>
      </c>
      <c r="F219" s="23" t="s">
        <v>704</v>
      </c>
      <c r="G219" s="21">
        <v>30</v>
      </c>
      <c r="H219" s="21">
        <v>30</v>
      </c>
      <c r="I219" s="21"/>
      <c r="J219" s="21"/>
      <c r="K219" s="21">
        <v>30</v>
      </c>
      <c r="L219" s="21"/>
      <c r="M219" s="39" t="s">
        <v>719</v>
      </c>
      <c r="N219" s="85">
        <v>31</v>
      </c>
      <c r="O219" s="85">
        <v>10</v>
      </c>
      <c r="P219" s="86"/>
    </row>
    <row r="220" ht="79" customHeight="1" spans="1:16">
      <c r="A220" s="16">
        <v>214</v>
      </c>
      <c r="B220" s="29" t="s">
        <v>720</v>
      </c>
      <c r="C220" s="29" t="s">
        <v>36</v>
      </c>
      <c r="D220" s="29" t="s">
        <v>121</v>
      </c>
      <c r="E220" s="29" t="s">
        <v>721</v>
      </c>
      <c r="F220" s="40" t="s">
        <v>579</v>
      </c>
      <c r="G220" s="21">
        <v>20</v>
      </c>
      <c r="H220" s="21">
        <v>20</v>
      </c>
      <c r="I220" s="21"/>
      <c r="J220" s="21"/>
      <c r="K220" s="21">
        <v>20</v>
      </c>
      <c r="L220" s="21"/>
      <c r="M220" s="40" t="s">
        <v>722</v>
      </c>
      <c r="N220" s="29">
        <v>28</v>
      </c>
      <c r="O220" s="29">
        <v>7</v>
      </c>
      <c r="P220" s="86"/>
    </row>
    <row r="221" ht="79" customHeight="1" spans="1:16">
      <c r="A221" s="16">
        <v>215</v>
      </c>
      <c r="B221" s="85" t="s">
        <v>723</v>
      </c>
      <c r="C221" s="29" t="s">
        <v>36</v>
      </c>
      <c r="D221" s="85" t="s">
        <v>346</v>
      </c>
      <c r="E221" s="85" t="s">
        <v>634</v>
      </c>
      <c r="F221" s="23" t="s">
        <v>724</v>
      </c>
      <c r="G221" s="21">
        <v>30</v>
      </c>
      <c r="H221" s="21">
        <v>30</v>
      </c>
      <c r="I221" s="21"/>
      <c r="J221" s="21"/>
      <c r="K221" s="21">
        <v>30</v>
      </c>
      <c r="L221" s="21"/>
      <c r="M221" s="99" t="s">
        <v>725</v>
      </c>
      <c r="N221" s="85">
        <v>56</v>
      </c>
      <c r="O221" s="18">
        <v>16</v>
      </c>
      <c r="P221" s="86"/>
    </row>
    <row r="222" ht="79" customHeight="1" spans="1:16">
      <c r="A222" s="16">
        <v>216</v>
      </c>
      <c r="B222" s="85" t="s">
        <v>723</v>
      </c>
      <c r="C222" s="29" t="s">
        <v>36</v>
      </c>
      <c r="D222" s="85" t="s">
        <v>346</v>
      </c>
      <c r="E222" s="85" t="s">
        <v>634</v>
      </c>
      <c r="F222" s="23" t="s">
        <v>666</v>
      </c>
      <c r="G222" s="21">
        <v>25</v>
      </c>
      <c r="H222" s="21">
        <v>25</v>
      </c>
      <c r="I222" s="21"/>
      <c r="J222" s="21"/>
      <c r="K222" s="21">
        <v>25</v>
      </c>
      <c r="L222" s="21"/>
      <c r="M222" s="99" t="s">
        <v>726</v>
      </c>
      <c r="N222" s="85">
        <v>135</v>
      </c>
      <c r="O222" s="18">
        <v>32</v>
      </c>
      <c r="P222" s="86"/>
    </row>
    <row r="223" ht="79" customHeight="1" spans="1:16">
      <c r="A223" s="16">
        <v>217</v>
      </c>
      <c r="B223" s="18" t="s">
        <v>727</v>
      </c>
      <c r="C223" s="18" t="s">
        <v>24</v>
      </c>
      <c r="D223" s="18" t="s">
        <v>200</v>
      </c>
      <c r="E223" s="18" t="s">
        <v>419</v>
      </c>
      <c r="F223" s="39" t="s">
        <v>728</v>
      </c>
      <c r="G223" s="21">
        <v>300</v>
      </c>
      <c r="H223" s="21">
        <v>300</v>
      </c>
      <c r="I223" s="21"/>
      <c r="J223" s="21">
        <v>300</v>
      </c>
      <c r="K223" s="21"/>
      <c r="L223" s="21"/>
      <c r="M223" s="39" t="s">
        <v>729</v>
      </c>
      <c r="N223" s="21">
        <v>706</v>
      </c>
      <c r="O223" s="21">
        <v>57</v>
      </c>
      <c r="P223" s="86"/>
    </row>
    <row r="224" ht="79" customHeight="1" spans="1:16">
      <c r="A224" s="16">
        <v>218</v>
      </c>
      <c r="B224" s="18" t="s">
        <v>730</v>
      </c>
      <c r="C224" s="18" t="s">
        <v>24</v>
      </c>
      <c r="D224" s="18" t="s">
        <v>192</v>
      </c>
      <c r="E224" s="18" t="s">
        <v>731</v>
      </c>
      <c r="F224" s="24" t="s">
        <v>732</v>
      </c>
      <c r="G224" s="21">
        <v>80</v>
      </c>
      <c r="H224" s="21">
        <v>80</v>
      </c>
      <c r="I224" s="21"/>
      <c r="J224" s="21">
        <v>80</v>
      </c>
      <c r="K224" s="21"/>
      <c r="L224" s="21"/>
      <c r="M224" s="39" t="s">
        <v>733</v>
      </c>
      <c r="N224" s="18">
        <v>80</v>
      </c>
      <c r="O224" s="18">
        <v>34</v>
      </c>
      <c r="P224" s="86"/>
    </row>
    <row r="225" ht="79" customHeight="1" spans="1:16">
      <c r="A225" s="16">
        <v>219</v>
      </c>
      <c r="B225" s="18" t="s">
        <v>734</v>
      </c>
      <c r="C225" s="18" t="s">
        <v>24</v>
      </c>
      <c r="D225" s="18" t="s">
        <v>74</v>
      </c>
      <c r="E225" s="18" t="s">
        <v>288</v>
      </c>
      <c r="F225" s="24" t="s">
        <v>735</v>
      </c>
      <c r="G225" s="21">
        <v>100</v>
      </c>
      <c r="H225" s="21">
        <v>100</v>
      </c>
      <c r="I225" s="21"/>
      <c r="J225" s="21">
        <v>100</v>
      </c>
      <c r="K225" s="21"/>
      <c r="L225" s="21"/>
      <c r="M225" s="39" t="s">
        <v>736</v>
      </c>
      <c r="N225" s="18">
        <v>500</v>
      </c>
      <c r="O225" s="18">
        <v>200</v>
      </c>
      <c r="P225" s="86"/>
    </row>
    <row r="226" ht="79" customHeight="1" spans="1:16">
      <c r="A226" s="16">
        <v>220</v>
      </c>
      <c r="B226" s="18" t="s">
        <v>737</v>
      </c>
      <c r="C226" s="18" t="s">
        <v>24</v>
      </c>
      <c r="D226" s="18" t="s">
        <v>187</v>
      </c>
      <c r="E226" s="18" t="s">
        <v>518</v>
      </c>
      <c r="F226" s="39" t="s">
        <v>738</v>
      </c>
      <c r="G226" s="21">
        <v>200</v>
      </c>
      <c r="H226" s="21">
        <v>200</v>
      </c>
      <c r="I226" s="21"/>
      <c r="J226" s="21">
        <v>200</v>
      </c>
      <c r="K226" s="21"/>
      <c r="L226" s="21"/>
      <c r="M226" s="39" t="s">
        <v>739</v>
      </c>
      <c r="N226" s="18">
        <v>431</v>
      </c>
      <c r="O226" s="18">
        <v>70</v>
      </c>
      <c r="P226" s="86"/>
    </row>
    <row r="227" ht="79" customHeight="1" spans="1:16">
      <c r="A227" s="16">
        <v>221</v>
      </c>
      <c r="B227" s="44" t="s">
        <v>740</v>
      </c>
      <c r="C227" s="18" t="s">
        <v>24</v>
      </c>
      <c r="D227" s="18" t="s">
        <v>192</v>
      </c>
      <c r="E227" s="44" t="s">
        <v>405</v>
      </c>
      <c r="F227" s="45" t="s">
        <v>741</v>
      </c>
      <c r="G227" s="21">
        <v>70</v>
      </c>
      <c r="H227" s="21">
        <v>70</v>
      </c>
      <c r="I227" s="21">
        <v>70</v>
      </c>
      <c r="J227" s="21"/>
      <c r="K227" s="21"/>
      <c r="L227" s="21"/>
      <c r="M227" s="45" t="s">
        <v>742</v>
      </c>
      <c r="N227" s="25">
        <v>374</v>
      </c>
      <c r="O227" s="18">
        <v>55</v>
      </c>
      <c r="P227" s="86"/>
    </row>
    <row r="228" ht="79" customHeight="1" spans="1:16">
      <c r="A228" s="16">
        <v>222</v>
      </c>
      <c r="B228" s="22" t="s">
        <v>743</v>
      </c>
      <c r="C228" s="51" t="s">
        <v>24</v>
      </c>
      <c r="D228" s="36" t="s">
        <v>200</v>
      </c>
      <c r="E228" s="36" t="s">
        <v>597</v>
      </c>
      <c r="F228" s="53" t="s">
        <v>744</v>
      </c>
      <c r="G228" s="21">
        <v>50</v>
      </c>
      <c r="H228" s="21">
        <v>50</v>
      </c>
      <c r="I228" s="21">
        <v>50</v>
      </c>
      <c r="J228" s="21"/>
      <c r="K228" s="21"/>
      <c r="L228" s="21"/>
      <c r="M228" s="39" t="s">
        <v>745</v>
      </c>
      <c r="N228" s="36">
        <v>281</v>
      </c>
      <c r="O228" s="36">
        <v>43</v>
      </c>
      <c r="P228" s="86"/>
    </row>
    <row r="229" ht="79" customHeight="1" spans="1:16">
      <c r="A229" s="16">
        <v>223</v>
      </c>
      <c r="B229" s="31" t="s">
        <v>746</v>
      </c>
      <c r="C229" s="87" t="s">
        <v>24</v>
      </c>
      <c r="D229" s="87" t="s">
        <v>296</v>
      </c>
      <c r="E229" s="87" t="s">
        <v>462</v>
      </c>
      <c r="F229" s="88" t="s">
        <v>747</v>
      </c>
      <c r="G229" s="21">
        <v>150</v>
      </c>
      <c r="H229" s="21">
        <v>150</v>
      </c>
      <c r="I229" s="21">
        <v>150</v>
      </c>
      <c r="J229" s="21"/>
      <c r="K229" s="21"/>
      <c r="L229" s="21"/>
      <c r="M229" s="100" t="s">
        <v>748</v>
      </c>
      <c r="N229" s="87">
        <v>650</v>
      </c>
      <c r="O229" s="87">
        <v>280</v>
      </c>
      <c r="P229" s="86"/>
    </row>
    <row r="230" ht="79" customHeight="1" spans="1:16">
      <c r="A230" s="16">
        <v>224</v>
      </c>
      <c r="B230" s="18" t="s">
        <v>749</v>
      </c>
      <c r="C230" s="18" t="s">
        <v>36</v>
      </c>
      <c r="D230" s="44" t="s">
        <v>110</v>
      </c>
      <c r="E230" s="21" t="s">
        <v>750</v>
      </c>
      <c r="F230" s="23" t="s">
        <v>751</v>
      </c>
      <c r="G230" s="21">
        <v>13</v>
      </c>
      <c r="H230" s="21">
        <v>13</v>
      </c>
      <c r="I230" s="21">
        <v>13</v>
      </c>
      <c r="J230" s="21"/>
      <c r="K230" s="21"/>
      <c r="L230" s="21"/>
      <c r="M230" s="30" t="s">
        <v>752</v>
      </c>
      <c r="N230" s="87">
        <v>439</v>
      </c>
      <c r="O230" s="87">
        <v>99</v>
      </c>
      <c r="P230" s="86"/>
    </row>
    <row r="231" ht="79" customHeight="1" spans="1:16">
      <c r="A231" s="16">
        <v>225</v>
      </c>
      <c r="B231" s="18" t="s">
        <v>753</v>
      </c>
      <c r="C231" s="18" t="s">
        <v>24</v>
      </c>
      <c r="D231" s="44" t="s">
        <v>346</v>
      </c>
      <c r="E231" s="21" t="s">
        <v>754</v>
      </c>
      <c r="F231" s="23" t="s">
        <v>755</v>
      </c>
      <c r="G231" s="21">
        <v>8</v>
      </c>
      <c r="H231" s="21">
        <v>8</v>
      </c>
      <c r="I231" s="21">
        <v>8</v>
      </c>
      <c r="J231" s="21"/>
      <c r="K231" s="21"/>
      <c r="L231" s="21"/>
      <c r="M231" s="30" t="s">
        <v>756</v>
      </c>
      <c r="N231" s="87">
        <v>40</v>
      </c>
      <c r="O231" s="87">
        <v>9</v>
      </c>
      <c r="P231" s="86"/>
    </row>
    <row r="232" ht="79" customHeight="1" spans="1:16">
      <c r="A232" s="16">
        <v>226</v>
      </c>
      <c r="B232" s="17" t="s">
        <v>757</v>
      </c>
      <c r="C232" s="18" t="s">
        <v>36</v>
      </c>
      <c r="D232" s="19" t="s">
        <v>213</v>
      </c>
      <c r="E232" s="17" t="s">
        <v>391</v>
      </c>
      <c r="F232" s="23" t="s">
        <v>758</v>
      </c>
      <c r="G232" s="21">
        <v>42</v>
      </c>
      <c r="H232" s="21">
        <v>42</v>
      </c>
      <c r="I232" s="21">
        <v>42</v>
      </c>
      <c r="J232" s="21"/>
      <c r="K232" s="21"/>
      <c r="L232" s="21"/>
      <c r="M232" s="39" t="s">
        <v>759</v>
      </c>
      <c r="N232" s="17">
        <v>771</v>
      </c>
      <c r="O232" s="17">
        <v>229</v>
      </c>
      <c r="P232" s="86"/>
    </row>
    <row r="233" ht="79" customHeight="1" spans="1:16">
      <c r="A233" s="16">
        <v>227</v>
      </c>
      <c r="B233" s="18" t="s">
        <v>760</v>
      </c>
      <c r="C233" s="89" t="s">
        <v>36</v>
      </c>
      <c r="D233" s="90" t="s">
        <v>213</v>
      </c>
      <c r="E233" s="90" t="s">
        <v>761</v>
      </c>
      <c r="F233" s="91" t="s">
        <v>762</v>
      </c>
      <c r="G233" s="21">
        <v>42</v>
      </c>
      <c r="H233" s="21">
        <v>42</v>
      </c>
      <c r="I233" s="21">
        <v>42</v>
      </c>
      <c r="J233" s="21"/>
      <c r="K233" s="21"/>
      <c r="L233" s="21"/>
      <c r="M233" s="40" t="s">
        <v>763</v>
      </c>
      <c r="N233" s="18">
        <v>792</v>
      </c>
      <c r="O233" s="18">
        <v>178</v>
      </c>
      <c r="P233" s="86"/>
    </row>
    <row r="234" ht="79" customHeight="1" spans="1:16">
      <c r="A234" s="16">
        <v>228</v>
      </c>
      <c r="B234" s="17" t="s">
        <v>764</v>
      </c>
      <c r="C234" s="18" t="s">
        <v>36</v>
      </c>
      <c r="D234" s="28" t="s">
        <v>69</v>
      </c>
      <c r="E234" s="92" t="s">
        <v>483</v>
      </c>
      <c r="F234" s="23" t="s">
        <v>765</v>
      </c>
      <c r="G234" s="21">
        <v>18</v>
      </c>
      <c r="H234" s="21">
        <v>18</v>
      </c>
      <c r="I234" s="21">
        <v>18</v>
      </c>
      <c r="J234" s="21"/>
      <c r="K234" s="21"/>
      <c r="L234" s="21"/>
      <c r="M234" s="39" t="s">
        <v>766</v>
      </c>
      <c r="N234" s="18">
        <v>379</v>
      </c>
      <c r="O234" s="18">
        <v>132</v>
      </c>
      <c r="P234" s="86"/>
    </row>
    <row r="235" ht="79" customHeight="1" spans="1:16">
      <c r="A235" s="16">
        <v>229</v>
      </c>
      <c r="B235" s="18" t="s">
        <v>767</v>
      </c>
      <c r="C235" s="18" t="s">
        <v>36</v>
      </c>
      <c r="D235" s="18" t="s">
        <v>69</v>
      </c>
      <c r="E235" s="18" t="s">
        <v>768</v>
      </c>
      <c r="F235" s="91" t="s">
        <v>762</v>
      </c>
      <c r="G235" s="21">
        <v>42</v>
      </c>
      <c r="H235" s="21">
        <v>42</v>
      </c>
      <c r="I235" s="21">
        <v>42</v>
      </c>
      <c r="J235" s="21"/>
      <c r="K235" s="21"/>
      <c r="L235" s="21"/>
      <c r="M235" s="39" t="s">
        <v>769</v>
      </c>
      <c r="N235" s="18">
        <v>550</v>
      </c>
      <c r="O235" s="18">
        <v>84</v>
      </c>
      <c r="P235" s="86"/>
    </row>
    <row r="236" ht="79" customHeight="1" spans="1:16">
      <c r="A236" s="16">
        <v>230</v>
      </c>
      <c r="B236" s="44" t="s">
        <v>637</v>
      </c>
      <c r="C236" s="18" t="s">
        <v>36</v>
      </c>
      <c r="D236" s="29" t="s">
        <v>200</v>
      </c>
      <c r="E236" s="44" t="s">
        <v>305</v>
      </c>
      <c r="F236" s="49" t="s">
        <v>770</v>
      </c>
      <c r="G236" s="21">
        <v>25</v>
      </c>
      <c r="H236" s="21">
        <v>25</v>
      </c>
      <c r="I236" s="21">
        <v>25</v>
      </c>
      <c r="J236" s="21"/>
      <c r="K236" s="21"/>
      <c r="L236" s="21"/>
      <c r="M236" s="45" t="s">
        <v>771</v>
      </c>
      <c r="N236" s="25">
        <v>463</v>
      </c>
      <c r="O236" s="25">
        <v>52</v>
      </c>
      <c r="P236" s="86"/>
    </row>
    <row r="237" ht="79" customHeight="1" spans="1:16">
      <c r="A237" s="16">
        <v>231</v>
      </c>
      <c r="B237" s="62" t="s">
        <v>772</v>
      </c>
      <c r="C237" s="18" t="s">
        <v>24</v>
      </c>
      <c r="D237" s="18" t="s">
        <v>296</v>
      </c>
      <c r="E237" s="62" t="s">
        <v>458</v>
      </c>
      <c r="F237" s="79" t="s">
        <v>773</v>
      </c>
      <c r="G237" s="21">
        <v>18</v>
      </c>
      <c r="H237" s="21">
        <v>18</v>
      </c>
      <c r="I237" s="21">
        <v>18</v>
      </c>
      <c r="J237" s="21"/>
      <c r="K237" s="21"/>
      <c r="L237" s="21"/>
      <c r="M237" s="39" t="s">
        <v>774</v>
      </c>
      <c r="N237" s="62">
        <v>78</v>
      </c>
      <c r="O237" s="62">
        <v>9</v>
      </c>
      <c r="P237" s="86"/>
    </row>
    <row r="238" ht="79" customHeight="1" spans="1:16">
      <c r="A238" s="16">
        <v>232</v>
      </c>
      <c r="B238" s="62" t="s">
        <v>775</v>
      </c>
      <c r="C238" s="18" t="s">
        <v>36</v>
      </c>
      <c r="D238" s="18" t="s">
        <v>296</v>
      </c>
      <c r="E238" s="62" t="s">
        <v>776</v>
      </c>
      <c r="F238" s="23" t="s">
        <v>765</v>
      </c>
      <c r="G238" s="21">
        <v>18</v>
      </c>
      <c r="H238" s="21">
        <v>18</v>
      </c>
      <c r="I238" s="21">
        <v>18</v>
      </c>
      <c r="J238" s="21"/>
      <c r="K238" s="21"/>
      <c r="L238" s="21"/>
      <c r="M238" s="39" t="s">
        <v>777</v>
      </c>
      <c r="N238" s="18">
        <v>389</v>
      </c>
      <c r="O238" s="18">
        <v>44</v>
      </c>
      <c r="P238" s="86"/>
    </row>
    <row r="239" ht="79" customHeight="1" spans="1:16">
      <c r="A239" s="16">
        <v>233</v>
      </c>
      <c r="B239" s="93" t="s">
        <v>778</v>
      </c>
      <c r="C239" s="94" t="s">
        <v>36</v>
      </c>
      <c r="D239" s="33" t="s">
        <v>192</v>
      </c>
      <c r="E239" s="33" t="s">
        <v>522</v>
      </c>
      <c r="F239" s="91" t="s">
        <v>779</v>
      </c>
      <c r="G239" s="21">
        <v>45</v>
      </c>
      <c r="H239" s="21">
        <v>45</v>
      </c>
      <c r="I239" s="21">
        <v>45</v>
      </c>
      <c r="J239" s="21"/>
      <c r="K239" s="21"/>
      <c r="L239" s="21"/>
      <c r="M239" s="101" t="s">
        <v>780</v>
      </c>
      <c r="N239" s="28">
        <v>405</v>
      </c>
      <c r="O239" s="28">
        <v>85</v>
      </c>
      <c r="P239" s="86"/>
    </row>
    <row r="240" ht="79" customHeight="1" spans="1:16">
      <c r="A240" s="16">
        <v>234</v>
      </c>
      <c r="B240" s="57" t="s">
        <v>781</v>
      </c>
      <c r="C240" s="57" t="s">
        <v>36</v>
      </c>
      <c r="D240" s="57" t="s">
        <v>110</v>
      </c>
      <c r="E240" s="57" t="s">
        <v>782</v>
      </c>
      <c r="F240" s="59" t="s">
        <v>783</v>
      </c>
      <c r="G240" s="21">
        <v>36</v>
      </c>
      <c r="H240" s="21">
        <v>36</v>
      </c>
      <c r="I240" s="21">
        <v>36</v>
      </c>
      <c r="J240" s="21"/>
      <c r="K240" s="21"/>
      <c r="L240" s="21"/>
      <c r="M240" s="78" t="s">
        <v>784</v>
      </c>
      <c r="N240" s="102">
        <v>389</v>
      </c>
      <c r="O240" s="102">
        <v>73</v>
      </c>
      <c r="P240" s="86"/>
    </row>
    <row r="241" ht="79" customHeight="1" spans="1:16">
      <c r="A241" s="16">
        <v>235</v>
      </c>
      <c r="B241" s="44" t="s">
        <v>785</v>
      </c>
      <c r="C241" s="44" t="s">
        <v>36</v>
      </c>
      <c r="D241" s="44" t="s">
        <v>110</v>
      </c>
      <c r="E241" s="44" t="s">
        <v>111</v>
      </c>
      <c r="F241" s="45" t="s">
        <v>786</v>
      </c>
      <c r="G241" s="21">
        <v>98</v>
      </c>
      <c r="H241" s="21">
        <v>98</v>
      </c>
      <c r="I241" s="21">
        <v>98</v>
      </c>
      <c r="J241" s="21"/>
      <c r="K241" s="21"/>
      <c r="L241" s="21"/>
      <c r="M241" s="45" t="s">
        <v>787</v>
      </c>
      <c r="N241" s="25">
        <v>378</v>
      </c>
      <c r="O241" s="25">
        <v>72</v>
      </c>
      <c r="P241" s="86"/>
    </row>
    <row r="242" ht="79" customHeight="1" spans="1:16">
      <c r="A242" s="16">
        <v>236</v>
      </c>
      <c r="B242" s="44" t="s">
        <v>788</v>
      </c>
      <c r="C242" s="44" t="s">
        <v>36</v>
      </c>
      <c r="D242" s="44" t="s">
        <v>102</v>
      </c>
      <c r="E242" s="44" t="s">
        <v>316</v>
      </c>
      <c r="F242" s="45" t="s">
        <v>107</v>
      </c>
      <c r="G242" s="21">
        <v>70</v>
      </c>
      <c r="H242" s="21">
        <v>70</v>
      </c>
      <c r="I242" s="21">
        <v>70</v>
      </c>
      <c r="J242" s="21"/>
      <c r="K242" s="21"/>
      <c r="L242" s="21"/>
      <c r="M242" s="45" t="s">
        <v>789</v>
      </c>
      <c r="N242" s="25">
        <v>257</v>
      </c>
      <c r="O242" s="25">
        <v>42</v>
      </c>
      <c r="P242" s="86"/>
    </row>
    <row r="243" ht="79" customHeight="1" spans="1:16">
      <c r="A243" s="16">
        <v>237</v>
      </c>
      <c r="B243" s="95" t="s">
        <v>790</v>
      </c>
      <c r="C243" s="95" t="s">
        <v>36</v>
      </c>
      <c r="D243" s="95" t="s">
        <v>135</v>
      </c>
      <c r="E243" s="95" t="s">
        <v>791</v>
      </c>
      <c r="F243" s="96" t="s">
        <v>792</v>
      </c>
      <c r="G243" s="21">
        <v>42</v>
      </c>
      <c r="H243" s="21">
        <v>42</v>
      </c>
      <c r="I243" s="21">
        <v>42</v>
      </c>
      <c r="J243" s="21"/>
      <c r="K243" s="21"/>
      <c r="L243" s="21"/>
      <c r="M243" s="96" t="s">
        <v>793</v>
      </c>
      <c r="N243" s="95">
        <v>238</v>
      </c>
      <c r="O243" s="95">
        <v>51</v>
      </c>
      <c r="P243" s="86"/>
    </row>
    <row r="244" ht="79" customHeight="1" spans="1:16">
      <c r="A244" s="16">
        <v>238</v>
      </c>
      <c r="B244" s="95" t="s">
        <v>794</v>
      </c>
      <c r="C244" s="95" t="s">
        <v>36</v>
      </c>
      <c r="D244" s="95" t="s">
        <v>135</v>
      </c>
      <c r="E244" s="95" t="s">
        <v>218</v>
      </c>
      <c r="F244" s="96" t="s">
        <v>795</v>
      </c>
      <c r="G244" s="21">
        <v>84</v>
      </c>
      <c r="H244" s="21">
        <v>84</v>
      </c>
      <c r="I244" s="21">
        <v>84</v>
      </c>
      <c r="J244" s="21"/>
      <c r="K244" s="21"/>
      <c r="L244" s="21"/>
      <c r="M244" s="96" t="s">
        <v>796</v>
      </c>
      <c r="N244" s="95">
        <v>426</v>
      </c>
      <c r="O244" s="95">
        <v>63</v>
      </c>
      <c r="P244" s="86"/>
    </row>
    <row r="245" ht="79" customHeight="1" spans="1:16">
      <c r="A245" s="16">
        <v>239</v>
      </c>
      <c r="B245" s="17" t="s">
        <v>797</v>
      </c>
      <c r="C245" s="89" t="s">
        <v>36</v>
      </c>
      <c r="D245" s="17" t="s">
        <v>161</v>
      </c>
      <c r="E245" s="17" t="s">
        <v>798</v>
      </c>
      <c r="F245" s="96" t="s">
        <v>107</v>
      </c>
      <c r="G245" s="21">
        <v>70</v>
      </c>
      <c r="H245" s="21">
        <v>70</v>
      </c>
      <c r="I245" s="21">
        <v>70</v>
      </c>
      <c r="J245" s="21"/>
      <c r="K245" s="21"/>
      <c r="L245" s="21"/>
      <c r="M245" s="96" t="s">
        <v>799</v>
      </c>
      <c r="N245" s="17">
        <v>831</v>
      </c>
      <c r="O245" s="17">
        <v>35</v>
      </c>
      <c r="P245" s="86"/>
    </row>
    <row r="246" ht="79" customHeight="1" spans="1:16">
      <c r="A246" s="16">
        <v>240</v>
      </c>
      <c r="B246" s="89" t="s">
        <v>800</v>
      </c>
      <c r="C246" s="89" t="s">
        <v>36</v>
      </c>
      <c r="D246" s="89" t="s">
        <v>161</v>
      </c>
      <c r="E246" s="89" t="s">
        <v>261</v>
      </c>
      <c r="F246" s="97" t="s">
        <v>801</v>
      </c>
      <c r="G246" s="21">
        <v>33</v>
      </c>
      <c r="H246" s="21">
        <v>33</v>
      </c>
      <c r="I246" s="21">
        <v>33</v>
      </c>
      <c r="J246" s="21"/>
      <c r="K246" s="21"/>
      <c r="L246" s="21"/>
      <c r="M246" s="96" t="s">
        <v>802</v>
      </c>
      <c r="N246" s="89">
        <v>503</v>
      </c>
      <c r="O246" s="89">
        <v>61</v>
      </c>
      <c r="P246" s="86"/>
    </row>
    <row r="247" ht="79" customHeight="1" spans="1:16">
      <c r="A247" s="16">
        <v>241</v>
      </c>
      <c r="B247" s="29" t="s">
        <v>803</v>
      </c>
      <c r="C247" s="29" t="s">
        <v>36</v>
      </c>
      <c r="D247" s="29" t="s">
        <v>74</v>
      </c>
      <c r="E247" s="18" t="s">
        <v>268</v>
      </c>
      <c r="F247" s="39" t="s">
        <v>804</v>
      </c>
      <c r="G247" s="21">
        <v>84</v>
      </c>
      <c r="H247" s="21">
        <v>84</v>
      </c>
      <c r="I247" s="21">
        <v>84</v>
      </c>
      <c r="J247" s="21"/>
      <c r="K247" s="21"/>
      <c r="L247" s="21"/>
      <c r="M247" s="39" t="s">
        <v>805</v>
      </c>
      <c r="N247" s="18">
        <v>344</v>
      </c>
      <c r="O247" s="18">
        <v>54</v>
      </c>
      <c r="P247" s="86"/>
    </row>
    <row r="248" ht="79" customHeight="1" spans="1:16">
      <c r="A248" s="16">
        <v>242</v>
      </c>
      <c r="B248" s="29" t="s">
        <v>806</v>
      </c>
      <c r="C248" s="29" t="s">
        <v>36</v>
      </c>
      <c r="D248" s="29" t="s">
        <v>74</v>
      </c>
      <c r="E248" s="18" t="s">
        <v>276</v>
      </c>
      <c r="F248" s="39" t="s">
        <v>762</v>
      </c>
      <c r="G248" s="21">
        <v>42</v>
      </c>
      <c r="H248" s="21">
        <v>42</v>
      </c>
      <c r="I248" s="21">
        <v>42</v>
      </c>
      <c r="J248" s="21"/>
      <c r="K248" s="21"/>
      <c r="L248" s="21"/>
      <c r="M248" s="39" t="s">
        <v>807</v>
      </c>
      <c r="N248" s="18">
        <v>378</v>
      </c>
      <c r="O248" s="18">
        <v>32</v>
      </c>
      <c r="P248" s="86"/>
    </row>
    <row r="249" ht="79" customHeight="1" spans="1:16">
      <c r="A249" s="16">
        <v>243</v>
      </c>
      <c r="B249" s="28" t="s">
        <v>808</v>
      </c>
      <c r="C249" s="29" t="s">
        <v>36</v>
      </c>
      <c r="D249" s="28" t="s">
        <v>146</v>
      </c>
      <c r="E249" s="28" t="s">
        <v>809</v>
      </c>
      <c r="F249" s="30" t="s">
        <v>762</v>
      </c>
      <c r="G249" s="21">
        <v>42</v>
      </c>
      <c r="H249" s="21">
        <v>42</v>
      </c>
      <c r="I249" s="21">
        <v>42</v>
      </c>
      <c r="J249" s="21"/>
      <c r="K249" s="21"/>
      <c r="L249" s="21"/>
      <c r="M249" s="50" t="s">
        <v>810</v>
      </c>
      <c r="N249" s="33">
        <v>421</v>
      </c>
      <c r="O249" s="33">
        <v>73</v>
      </c>
      <c r="P249" s="86"/>
    </row>
    <row r="250" ht="79" customHeight="1" spans="1:16">
      <c r="A250" s="16">
        <v>244</v>
      </c>
      <c r="B250" s="28" t="s">
        <v>600</v>
      </c>
      <c r="C250" s="29" t="s">
        <v>36</v>
      </c>
      <c r="D250" s="25" t="s">
        <v>146</v>
      </c>
      <c r="E250" s="18" t="s">
        <v>435</v>
      </c>
      <c r="F250" s="40" t="s">
        <v>811</v>
      </c>
      <c r="G250" s="21">
        <v>84</v>
      </c>
      <c r="H250" s="21">
        <v>84</v>
      </c>
      <c r="I250" s="21"/>
      <c r="J250" s="21"/>
      <c r="K250" s="21">
        <v>84</v>
      </c>
      <c r="L250" s="21"/>
      <c r="M250" s="40" t="s">
        <v>812</v>
      </c>
      <c r="N250" s="29">
        <v>496</v>
      </c>
      <c r="O250" s="29">
        <v>48</v>
      </c>
      <c r="P250" s="86"/>
    </row>
    <row r="251" ht="79" customHeight="1" spans="1:16">
      <c r="A251" s="16">
        <v>245</v>
      </c>
      <c r="B251" s="17" t="s">
        <v>813</v>
      </c>
      <c r="C251" s="29" t="s">
        <v>36</v>
      </c>
      <c r="D251" s="17" t="s">
        <v>121</v>
      </c>
      <c r="E251" s="17" t="s">
        <v>814</v>
      </c>
      <c r="F251" s="23" t="s">
        <v>107</v>
      </c>
      <c r="G251" s="21">
        <v>70</v>
      </c>
      <c r="H251" s="21">
        <v>70</v>
      </c>
      <c r="I251" s="21"/>
      <c r="J251" s="21"/>
      <c r="K251" s="21">
        <v>70</v>
      </c>
      <c r="L251" s="21"/>
      <c r="M251" s="23" t="s">
        <v>815</v>
      </c>
      <c r="N251" s="17">
        <v>469</v>
      </c>
      <c r="O251" s="17">
        <v>81</v>
      </c>
      <c r="P251" s="86"/>
    </row>
    <row r="252" ht="79" customHeight="1" spans="1:16">
      <c r="A252" s="16">
        <v>246</v>
      </c>
      <c r="B252" s="89" t="s">
        <v>816</v>
      </c>
      <c r="C252" s="89" t="s">
        <v>36</v>
      </c>
      <c r="D252" s="89" t="s">
        <v>121</v>
      </c>
      <c r="E252" s="89" t="s">
        <v>817</v>
      </c>
      <c r="F252" s="98" t="s">
        <v>818</v>
      </c>
      <c r="G252" s="21">
        <v>49</v>
      </c>
      <c r="H252" s="21">
        <v>49</v>
      </c>
      <c r="I252" s="21"/>
      <c r="J252" s="21"/>
      <c r="K252" s="21">
        <v>49</v>
      </c>
      <c r="L252" s="21"/>
      <c r="M252" s="23" t="s">
        <v>819</v>
      </c>
      <c r="N252" s="89">
        <v>595</v>
      </c>
      <c r="O252" s="89">
        <v>117</v>
      </c>
      <c r="P252" s="86"/>
    </row>
    <row r="253" ht="79" customHeight="1" spans="1:16">
      <c r="A253" s="16">
        <v>247</v>
      </c>
      <c r="B253" s="89" t="s">
        <v>820</v>
      </c>
      <c r="C253" s="89" t="s">
        <v>36</v>
      </c>
      <c r="D253" s="44" t="s">
        <v>94</v>
      </c>
      <c r="E253" s="89" t="s">
        <v>247</v>
      </c>
      <c r="F253" s="98" t="s">
        <v>107</v>
      </c>
      <c r="G253" s="21">
        <v>70</v>
      </c>
      <c r="H253" s="21">
        <v>70</v>
      </c>
      <c r="I253" s="21"/>
      <c r="J253" s="21"/>
      <c r="K253" s="21">
        <v>70</v>
      </c>
      <c r="L253" s="21"/>
      <c r="M253" s="23" t="s">
        <v>821</v>
      </c>
      <c r="N253" s="25">
        <v>311</v>
      </c>
      <c r="O253" s="89">
        <v>61</v>
      </c>
      <c r="P253" s="86"/>
    </row>
    <row r="254" ht="79" customHeight="1" spans="1:16">
      <c r="A254" s="16">
        <v>248</v>
      </c>
      <c r="B254" s="17" t="s">
        <v>822</v>
      </c>
      <c r="C254" s="17" t="s">
        <v>36</v>
      </c>
      <c r="D254" s="17" t="s">
        <v>187</v>
      </c>
      <c r="E254" s="17" t="s">
        <v>518</v>
      </c>
      <c r="F254" s="98" t="s">
        <v>804</v>
      </c>
      <c r="G254" s="21">
        <v>84</v>
      </c>
      <c r="H254" s="21">
        <v>84</v>
      </c>
      <c r="I254" s="21"/>
      <c r="J254" s="21"/>
      <c r="K254" s="21">
        <v>84</v>
      </c>
      <c r="L254" s="21"/>
      <c r="M254" s="50" t="s">
        <v>823</v>
      </c>
      <c r="N254" s="17">
        <v>432</v>
      </c>
      <c r="O254" s="17">
        <v>70</v>
      </c>
      <c r="P254" s="86"/>
    </row>
    <row r="255" ht="79" customHeight="1" spans="1:16">
      <c r="A255" s="16">
        <v>249</v>
      </c>
      <c r="B255" s="27" t="s">
        <v>824</v>
      </c>
      <c r="C255" s="27" t="s">
        <v>36</v>
      </c>
      <c r="D255" s="27" t="s">
        <v>444</v>
      </c>
      <c r="E255" s="27" t="s">
        <v>825</v>
      </c>
      <c r="F255" s="20" t="s">
        <v>786</v>
      </c>
      <c r="G255" s="21">
        <v>98</v>
      </c>
      <c r="H255" s="21">
        <v>98</v>
      </c>
      <c r="I255" s="21"/>
      <c r="J255" s="21"/>
      <c r="K255" s="21">
        <v>98</v>
      </c>
      <c r="L255" s="21"/>
      <c r="M255" s="20" t="s">
        <v>826</v>
      </c>
      <c r="N255" s="27">
        <v>181</v>
      </c>
      <c r="O255" s="27">
        <v>126</v>
      </c>
      <c r="P255" s="86"/>
    </row>
    <row r="256" ht="79" customHeight="1" spans="1:16">
      <c r="A256" s="16">
        <v>250</v>
      </c>
      <c r="B256" s="27" t="s">
        <v>827</v>
      </c>
      <c r="C256" s="27" t="s">
        <v>36</v>
      </c>
      <c r="D256" s="27" t="s">
        <v>444</v>
      </c>
      <c r="E256" s="27" t="s">
        <v>828</v>
      </c>
      <c r="F256" s="20" t="s">
        <v>829</v>
      </c>
      <c r="G256" s="21">
        <v>80</v>
      </c>
      <c r="H256" s="21">
        <v>80</v>
      </c>
      <c r="I256" s="21"/>
      <c r="J256" s="21"/>
      <c r="K256" s="21">
        <v>80</v>
      </c>
      <c r="L256" s="21"/>
      <c r="M256" s="20" t="s">
        <v>830</v>
      </c>
      <c r="N256" s="27">
        <v>429</v>
      </c>
      <c r="O256" s="27">
        <v>69</v>
      </c>
      <c r="P256" s="86"/>
    </row>
    <row r="257" ht="79" customHeight="1" spans="1:16">
      <c r="A257" s="16">
        <v>251</v>
      </c>
      <c r="B257" s="27" t="s">
        <v>831</v>
      </c>
      <c r="C257" s="27" t="s">
        <v>36</v>
      </c>
      <c r="D257" s="27" t="s">
        <v>208</v>
      </c>
      <c r="E257" s="27" t="s">
        <v>832</v>
      </c>
      <c r="F257" s="20" t="s">
        <v>786</v>
      </c>
      <c r="G257" s="21">
        <v>98</v>
      </c>
      <c r="H257" s="21">
        <v>98</v>
      </c>
      <c r="I257" s="21"/>
      <c r="J257" s="21"/>
      <c r="K257" s="21">
        <v>98</v>
      </c>
      <c r="L257" s="21"/>
      <c r="M257" s="20" t="s">
        <v>833</v>
      </c>
      <c r="N257" s="27">
        <v>398</v>
      </c>
      <c r="O257" s="27">
        <v>34</v>
      </c>
      <c r="P257" s="86"/>
    </row>
    <row r="258" ht="79" customHeight="1" spans="1:16">
      <c r="A258" s="16">
        <v>252</v>
      </c>
      <c r="B258" s="89" t="s">
        <v>834</v>
      </c>
      <c r="C258" s="27" t="s">
        <v>36</v>
      </c>
      <c r="D258" s="27" t="s">
        <v>291</v>
      </c>
      <c r="E258" s="27" t="s">
        <v>328</v>
      </c>
      <c r="F258" s="98" t="s">
        <v>835</v>
      </c>
      <c r="G258" s="21">
        <v>70</v>
      </c>
      <c r="H258" s="21">
        <v>70</v>
      </c>
      <c r="I258" s="21"/>
      <c r="J258" s="21"/>
      <c r="K258" s="21">
        <v>70</v>
      </c>
      <c r="L258" s="21"/>
      <c r="M258" s="98" t="s">
        <v>836</v>
      </c>
      <c r="N258" s="89">
        <v>392</v>
      </c>
      <c r="O258" s="82">
        <v>2</v>
      </c>
      <c r="P258" s="86"/>
    </row>
    <row r="259" ht="79" customHeight="1" spans="1:16">
      <c r="A259" s="16">
        <v>253</v>
      </c>
      <c r="B259" s="18" t="s">
        <v>837</v>
      </c>
      <c r="C259" s="27" t="s">
        <v>36</v>
      </c>
      <c r="D259" s="18" t="s">
        <v>79</v>
      </c>
      <c r="E259" s="18" t="s">
        <v>412</v>
      </c>
      <c r="F259" s="39" t="s">
        <v>838</v>
      </c>
      <c r="G259" s="21">
        <v>45</v>
      </c>
      <c r="H259" s="21">
        <v>45</v>
      </c>
      <c r="I259" s="21"/>
      <c r="J259" s="21"/>
      <c r="K259" s="21">
        <v>45</v>
      </c>
      <c r="L259" s="21"/>
      <c r="M259" s="39" t="s">
        <v>839</v>
      </c>
      <c r="N259" s="18">
        <v>473</v>
      </c>
      <c r="O259" s="18">
        <v>135</v>
      </c>
      <c r="P259" s="86"/>
    </row>
    <row r="260" ht="79" customHeight="1" spans="1:16">
      <c r="A260" s="16">
        <v>254</v>
      </c>
      <c r="B260" s="17" t="s">
        <v>840</v>
      </c>
      <c r="C260" s="17" t="s">
        <v>36</v>
      </c>
      <c r="D260" s="17" t="s">
        <v>346</v>
      </c>
      <c r="E260" s="17" t="s">
        <v>841</v>
      </c>
      <c r="F260" s="23" t="s">
        <v>91</v>
      </c>
      <c r="G260" s="21">
        <v>70</v>
      </c>
      <c r="H260" s="21">
        <v>70</v>
      </c>
      <c r="I260" s="21"/>
      <c r="J260" s="21"/>
      <c r="K260" s="21">
        <v>70</v>
      </c>
      <c r="L260" s="21"/>
      <c r="M260" s="39" t="s">
        <v>842</v>
      </c>
      <c r="N260" s="89">
        <v>284</v>
      </c>
      <c r="O260" s="89">
        <v>33</v>
      </c>
      <c r="P260" s="86"/>
    </row>
    <row r="261" ht="79" customHeight="1" spans="1:16">
      <c r="A261" s="16">
        <v>255</v>
      </c>
      <c r="B261" s="18" t="s">
        <v>843</v>
      </c>
      <c r="C261" s="89" t="s">
        <v>36</v>
      </c>
      <c r="D261" s="33" t="s">
        <v>346</v>
      </c>
      <c r="E261" s="18" t="s">
        <v>634</v>
      </c>
      <c r="F261" s="39" t="s">
        <v>844</v>
      </c>
      <c r="G261" s="21">
        <v>28</v>
      </c>
      <c r="H261" s="21">
        <v>28</v>
      </c>
      <c r="I261" s="21"/>
      <c r="J261" s="21"/>
      <c r="K261" s="21">
        <v>28</v>
      </c>
      <c r="L261" s="21"/>
      <c r="M261" s="39" t="s">
        <v>845</v>
      </c>
      <c r="N261" s="18">
        <v>160</v>
      </c>
      <c r="O261" s="18">
        <v>20</v>
      </c>
      <c r="P261" s="86"/>
    </row>
    <row r="262" ht="79" customHeight="1" spans="1:16">
      <c r="A262" s="16">
        <v>256</v>
      </c>
      <c r="B262" s="18" t="s">
        <v>846</v>
      </c>
      <c r="C262" s="89" t="s">
        <v>36</v>
      </c>
      <c r="D262" s="18" t="s">
        <v>296</v>
      </c>
      <c r="E262" s="18" t="s">
        <v>462</v>
      </c>
      <c r="F262" s="23" t="s">
        <v>91</v>
      </c>
      <c r="G262" s="21">
        <v>70</v>
      </c>
      <c r="H262" s="21">
        <v>70</v>
      </c>
      <c r="I262" s="21"/>
      <c r="J262" s="21"/>
      <c r="K262" s="21">
        <v>70</v>
      </c>
      <c r="L262" s="21"/>
      <c r="M262" s="39" t="s">
        <v>847</v>
      </c>
      <c r="N262" s="18">
        <v>667</v>
      </c>
      <c r="O262" s="18">
        <v>99</v>
      </c>
      <c r="P262" s="86"/>
    </row>
    <row r="263" ht="79" customHeight="1" spans="1:16">
      <c r="A263" s="16">
        <v>257</v>
      </c>
      <c r="B263" s="18" t="s">
        <v>848</v>
      </c>
      <c r="C263" s="18" t="s">
        <v>36</v>
      </c>
      <c r="D263" s="18" t="s">
        <v>296</v>
      </c>
      <c r="E263" s="18" t="s">
        <v>849</v>
      </c>
      <c r="F263" s="23" t="s">
        <v>795</v>
      </c>
      <c r="G263" s="21">
        <v>84</v>
      </c>
      <c r="H263" s="21">
        <v>84</v>
      </c>
      <c r="I263" s="21"/>
      <c r="J263" s="21"/>
      <c r="K263" s="21">
        <v>84</v>
      </c>
      <c r="L263" s="21"/>
      <c r="M263" s="39" t="s">
        <v>850</v>
      </c>
      <c r="N263" s="18">
        <v>250</v>
      </c>
      <c r="O263" s="18">
        <v>26</v>
      </c>
      <c r="P263" s="86"/>
    </row>
    <row r="264" ht="79" customHeight="1" spans="1:16">
      <c r="A264" s="16">
        <v>258</v>
      </c>
      <c r="B264" s="33" t="s">
        <v>851</v>
      </c>
      <c r="C264" s="18" t="s">
        <v>24</v>
      </c>
      <c r="D264" s="18" t="s">
        <v>94</v>
      </c>
      <c r="E264" s="18" t="s">
        <v>852</v>
      </c>
      <c r="F264" s="103" t="s">
        <v>853</v>
      </c>
      <c r="G264" s="21">
        <v>205</v>
      </c>
      <c r="H264" s="21">
        <v>205</v>
      </c>
      <c r="I264" s="21"/>
      <c r="J264" s="21">
        <v>205</v>
      </c>
      <c r="K264" s="21"/>
      <c r="L264" s="21"/>
      <c r="M264" s="104" t="s">
        <v>854</v>
      </c>
      <c r="N264" s="18">
        <v>568</v>
      </c>
      <c r="O264" s="18">
        <v>45</v>
      </c>
      <c r="P264" s="86"/>
    </row>
    <row r="265" ht="84" customHeight="1" spans="1:16">
      <c r="A265" s="16">
        <v>259</v>
      </c>
      <c r="B265" s="44" t="s">
        <v>855</v>
      </c>
      <c r="C265" s="18" t="s">
        <v>24</v>
      </c>
      <c r="D265" s="44" t="s">
        <v>102</v>
      </c>
      <c r="E265" s="44" t="s">
        <v>856</v>
      </c>
      <c r="F265" s="20" t="s">
        <v>857</v>
      </c>
      <c r="G265" s="21">
        <v>97</v>
      </c>
      <c r="H265" s="21">
        <v>97</v>
      </c>
      <c r="I265" s="21"/>
      <c r="J265" s="21">
        <v>97</v>
      </c>
      <c r="K265" s="21"/>
      <c r="L265" s="21"/>
      <c r="M265" s="30" t="s">
        <v>858</v>
      </c>
      <c r="N265" s="33">
        <v>458</v>
      </c>
      <c r="O265" s="33">
        <v>100</v>
      </c>
      <c r="P265" s="86"/>
    </row>
    <row r="266" ht="44" customHeight="1" spans="1:16">
      <c r="A266" s="16">
        <v>260</v>
      </c>
      <c r="B266" s="18" t="s">
        <v>859</v>
      </c>
      <c r="C266" s="18" t="s">
        <v>24</v>
      </c>
      <c r="D266" s="18" t="s">
        <v>444</v>
      </c>
      <c r="E266" s="18" t="s">
        <v>445</v>
      </c>
      <c r="F266" s="39" t="s">
        <v>860</v>
      </c>
      <c r="G266" s="21">
        <v>285</v>
      </c>
      <c r="H266" s="21">
        <v>285</v>
      </c>
      <c r="I266" s="21"/>
      <c r="J266" s="21"/>
      <c r="K266" s="21">
        <v>285</v>
      </c>
      <c r="L266" s="21"/>
      <c r="M266" s="39" t="s">
        <v>861</v>
      </c>
      <c r="N266" s="18">
        <v>581</v>
      </c>
      <c r="O266" s="18">
        <v>155</v>
      </c>
      <c r="P266" s="86"/>
    </row>
    <row r="267" ht="45" customHeight="1" spans="1:16">
      <c r="A267" s="16">
        <v>261</v>
      </c>
      <c r="B267" s="18" t="s">
        <v>862</v>
      </c>
      <c r="C267" s="18" t="s">
        <v>863</v>
      </c>
      <c r="D267" s="33" t="s">
        <v>25</v>
      </c>
      <c r="E267" s="33" t="s">
        <v>25</v>
      </c>
      <c r="F267" s="30" t="s">
        <v>864</v>
      </c>
      <c r="G267" s="21">
        <v>45</v>
      </c>
      <c r="H267" s="21">
        <v>45</v>
      </c>
      <c r="I267" s="21">
        <v>45</v>
      </c>
      <c r="J267" s="21"/>
      <c r="K267" s="21"/>
      <c r="L267" s="21"/>
      <c r="M267" s="30" t="s">
        <v>865</v>
      </c>
      <c r="N267" s="18">
        <v>1000</v>
      </c>
      <c r="O267" s="18">
        <v>1000</v>
      </c>
      <c r="P267" s="86"/>
    </row>
    <row r="268" ht="45" customHeight="1" spans="1:16">
      <c r="A268" s="16">
        <v>262</v>
      </c>
      <c r="B268" s="18" t="s">
        <v>866</v>
      </c>
      <c r="C268" s="18" t="s">
        <v>863</v>
      </c>
      <c r="D268" s="33" t="s">
        <v>25</v>
      </c>
      <c r="E268" s="33" t="s">
        <v>25</v>
      </c>
      <c r="F268" s="30" t="s">
        <v>864</v>
      </c>
      <c r="G268" s="21">
        <v>14</v>
      </c>
      <c r="H268" s="21">
        <v>14</v>
      </c>
      <c r="I268" s="21"/>
      <c r="J268" s="21">
        <v>14</v>
      </c>
      <c r="K268" s="21"/>
      <c r="L268" s="21"/>
      <c r="M268" s="30" t="s">
        <v>865</v>
      </c>
      <c r="N268" s="18">
        <v>1000</v>
      </c>
      <c r="O268" s="18">
        <v>1000</v>
      </c>
      <c r="P268" s="86"/>
    </row>
    <row r="269" ht="45" customHeight="1" spans="1:16">
      <c r="A269" s="16">
        <v>263</v>
      </c>
      <c r="B269" s="18" t="s">
        <v>867</v>
      </c>
      <c r="C269" s="18" t="s">
        <v>863</v>
      </c>
      <c r="D269" s="33" t="s">
        <v>25</v>
      </c>
      <c r="E269" s="33" t="s">
        <v>25</v>
      </c>
      <c r="F269" s="30" t="s">
        <v>864</v>
      </c>
      <c r="G269" s="21">
        <v>94</v>
      </c>
      <c r="H269" s="21">
        <v>94</v>
      </c>
      <c r="I269" s="21"/>
      <c r="J269" s="21"/>
      <c r="K269" s="21">
        <v>94</v>
      </c>
      <c r="L269" s="21"/>
      <c r="M269" s="30" t="s">
        <v>865</v>
      </c>
      <c r="N269" s="18">
        <v>1000</v>
      </c>
      <c r="O269" s="18">
        <v>1000</v>
      </c>
      <c r="P269" s="86"/>
    </row>
    <row r="270" ht="45" customHeight="1" spans="1:16">
      <c r="A270" s="16">
        <v>264</v>
      </c>
      <c r="B270" s="18" t="s">
        <v>868</v>
      </c>
      <c r="C270" s="18" t="s">
        <v>863</v>
      </c>
      <c r="D270" s="33" t="s">
        <v>25</v>
      </c>
      <c r="E270" s="33" t="s">
        <v>25</v>
      </c>
      <c r="F270" s="30" t="s">
        <v>864</v>
      </c>
      <c r="G270" s="21">
        <v>170</v>
      </c>
      <c r="H270" s="21">
        <v>170</v>
      </c>
      <c r="I270" s="21"/>
      <c r="J270" s="21"/>
      <c r="K270" s="21"/>
      <c r="L270" s="21">
        <v>170</v>
      </c>
      <c r="M270" s="30" t="s">
        <v>865</v>
      </c>
      <c r="N270" s="18">
        <v>1000</v>
      </c>
      <c r="O270" s="18">
        <v>1000</v>
      </c>
      <c r="P270" s="86"/>
    </row>
  </sheetData>
  <autoFilter ref="A6:P270">
    <extLst/>
  </autoFilter>
  <mergeCells count="14">
    <mergeCell ref="A1:B1"/>
    <mergeCell ref="A2:P2"/>
    <mergeCell ref="G3:L3"/>
    <mergeCell ref="H4:L4"/>
    <mergeCell ref="A3:A5"/>
    <mergeCell ref="B3:B5"/>
    <mergeCell ref="C3:C5"/>
    <mergeCell ref="F3:F5"/>
    <mergeCell ref="G4:G5"/>
    <mergeCell ref="M3:M5"/>
    <mergeCell ref="N3:N4"/>
    <mergeCell ref="O3:O4"/>
    <mergeCell ref="P3:P5"/>
    <mergeCell ref="D3:E4"/>
  </mergeCells>
  <conditionalFormatting sqref="F61">
    <cfRule type="duplicateValues" dxfId="0" priority="16"/>
  </conditionalFormatting>
  <conditionalFormatting sqref="B155:B156">
    <cfRule type="duplicateValues" dxfId="1" priority="15"/>
    <cfRule type="duplicateValues" dxfId="1" priority="14"/>
    <cfRule type="duplicateValues" dxfId="1" priority="13"/>
    <cfRule type="duplicateValues" dxfId="1" priority="12"/>
    <cfRule type="duplicateValues" dxfId="1" priority="11"/>
  </conditionalFormatting>
  <conditionalFormatting sqref="B175:B178">
    <cfRule type="duplicateValues" dxfId="1" priority="5"/>
    <cfRule type="duplicateValues" dxfId="1" priority="4"/>
    <cfRule type="duplicateValues" dxfId="1" priority="3"/>
    <cfRule type="duplicateValues" dxfId="1" priority="2"/>
    <cfRule type="duplicateValues" dxfId="1" priority="1"/>
  </conditionalFormatting>
  <conditionalFormatting sqref="F62:F63">
    <cfRule type="duplicateValues" dxfId="0" priority="17"/>
  </conditionalFormatting>
  <conditionalFormatting sqref="B157:B169 B171:B174">
    <cfRule type="duplicateValues" dxfId="1" priority="10"/>
    <cfRule type="duplicateValues" dxfId="1" priority="9"/>
    <cfRule type="duplicateValues" dxfId="1" priority="8"/>
    <cfRule type="duplicateValues" dxfId="1" priority="7"/>
    <cfRule type="duplicateValues" dxfId="1" priority="6"/>
  </conditionalFormatting>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毛毛虫</cp:lastModifiedBy>
  <dcterms:created xsi:type="dcterms:W3CDTF">2023-05-12T11:15:00Z</dcterms:created>
  <dcterms:modified xsi:type="dcterms:W3CDTF">2023-12-11T08:49:43Z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0C99C685C78C4CA794F20D2B3FB97A45_12</vt:lpwstr>
  </property>
  <property fmtid="{D5CDD505-2E9C-101B-9397-08002B2CF9AE}" pid="3" name="KSOProductBuildVer">
    <vt:lpwstr>2052-12.1.0.15990</vt:lpwstr>
  </property>
</Properties>
</file>