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横山" sheetId="2" r:id="rId1"/>
  </sheets>
  <calcPr calcId="144525"/>
</workbook>
</file>

<file path=xl/sharedStrings.xml><?xml version="1.0" encoding="utf-8"?>
<sst xmlns="http://schemas.openxmlformats.org/spreadsheetml/2006/main" count="94" uniqueCount="75">
  <si>
    <t>2023年榆林市横山区公开招聘消防协管员考试总成绩和进入体检人员名单</t>
  </si>
  <si>
    <t>序号</t>
  </si>
  <si>
    <t>姓名</t>
  </si>
  <si>
    <t>身份证号</t>
  </si>
  <si>
    <t>岗位</t>
  </si>
  <si>
    <t>准考证号</t>
  </si>
  <si>
    <t>职测分数</t>
  </si>
  <si>
    <t>综合分数</t>
  </si>
  <si>
    <t>笔试成绩</t>
  </si>
  <si>
    <t>面试成绩</t>
  </si>
  <si>
    <t>按比例计算后的总成绩(保留两位小数，不实行四舍五入）</t>
  </si>
  <si>
    <t>是否进入体检</t>
  </si>
  <si>
    <t>备注</t>
  </si>
  <si>
    <t>孙瑞霞</t>
  </si>
  <si>
    <t>612724******270627</t>
  </si>
  <si>
    <t>消防文职（女）</t>
  </si>
  <si>
    <t>缺考</t>
  </si>
  <si>
    <t>李富梅</t>
  </si>
  <si>
    <t>612724******070321</t>
  </si>
  <si>
    <t>是</t>
  </si>
  <si>
    <t>杨妮</t>
  </si>
  <si>
    <t>612724******011467</t>
  </si>
  <si>
    <t>边俞宁</t>
  </si>
  <si>
    <t>612724******112120</t>
  </si>
  <si>
    <t>刘文慧</t>
  </si>
  <si>
    <t>612724******070967</t>
  </si>
  <si>
    <t>李晓宏</t>
  </si>
  <si>
    <t>612724******080129</t>
  </si>
  <si>
    <t>邵丹丹</t>
  </si>
  <si>
    <t>612724******100423</t>
  </si>
  <si>
    <t>李娇</t>
  </si>
  <si>
    <t>612724******160728</t>
  </si>
  <si>
    <t>李宁宁</t>
  </si>
  <si>
    <t>612724******022020</t>
  </si>
  <si>
    <t>李争轩</t>
  </si>
  <si>
    <t>612724******050157</t>
  </si>
  <si>
    <t>消防执勤人员（男）</t>
  </si>
  <si>
    <t>冯强</t>
  </si>
  <si>
    <t>612724******071737</t>
  </si>
  <si>
    <t>赵鑫宇</t>
  </si>
  <si>
    <t>612724******191138</t>
  </si>
  <si>
    <t>邵建伟</t>
  </si>
  <si>
    <t>612724******052115</t>
  </si>
  <si>
    <t>冯佳伟</t>
  </si>
  <si>
    <t>612724******200211</t>
  </si>
  <si>
    <t>思科杨</t>
  </si>
  <si>
    <t>612724******120437</t>
  </si>
  <si>
    <t>拓保东</t>
  </si>
  <si>
    <t>612724******23093X</t>
  </si>
  <si>
    <t>李玉强</t>
  </si>
  <si>
    <t>612724******15121X</t>
  </si>
  <si>
    <t>曹家瑞</t>
  </si>
  <si>
    <t>612724******160111</t>
  </si>
  <si>
    <t>龙浪</t>
  </si>
  <si>
    <t>612724******150210</t>
  </si>
  <si>
    <t>高可璠</t>
  </si>
  <si>
    <t>612724******16161X</t>
  </si>
  <si>
    <t>郝圆</t>
  </si>
  <si>
    <t>612724******051210</t>
  </si>
  <si>
    <t>马帅</t>
  </si>
  <si>
    <t>612724******070910</t>
  </si>
  <si>
    <t>刘强</t>
  </si>
  <si>
    <t>612724******062037</t>
  </si>
  <si>
    <t>侯永鹏</t>
  </si>
  <si>
    <t>612724******091238</t>
  </si>
  <si>
    <t>王涛</t>
  </si>
  <si>
    <t>612724******210013</t>
  </si>
  <si>
    <t>侯温园</t>
  </si>
  <si>
    <t>612724******281036</t>
  </si>
  <si>
    <t>段有靖</t>
  </si>
  <si>
    <t>612724******220815</t>
  </si>
  <si>
    <t>王浪浪</t>
  </si>
  <si>
    <t>612724******282119</t>
  </si>
  <si>
    <t>李宗洲</t>
  </si>
  <si>
    <t>612724******190914</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</si>
</sst>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3">
    <font>
      <sz val="11"/>
      <color theme="1"/>
      <name val="宋体"/>
      <charset val="134"/>
      <scheme val="minor"/>
    </font>
    <font>
      <sz val="20"/>
      <color theme="1"/>
      <name val="黑体"/>
      <charset val="134"/>
    </font>
    <font>
      <sz val="12"/>
      <color theme="1"/>
      <name val="仿宋"/>
      <charset val="134"/>
    </font>
    <font>
      <sz val="11"/>
      <color theme="1"/>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7" borderId="6"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7" applyNumberFormat="0" applyFill="0" applyAlignment="0" applyProtection="0">
      <alignment vertical="center"/>
    </xf>
    <xf numFmtId="0" fontId="15" fillId="0" borderId="7" applyNumberFormat="0" applyFill="0" applyAlignment="0" applyProtection="0">
      <alignment vertical="center"/>
    </xf>
    <xf numFmtId="0" fontId="7" fillId="9" borderId="0" applyNumberFormat="0" applyBorder="0" applyAlignment="0" applyProtection="0">
      <alignment vertical="center"/>
    </xf>
    <xf numFmtId="0" fontId="10" fillId="0" borderId="8" applyNumberFormat="0" applyFill="0" applyAlignment="0" applyProtection="0">
      <alignment vertical="center"/>
    </xf>
    <xf numFmtId="0" fontId="7" fillId="10" borderId="0" applyNumberFormat="0" applyBorder="0" applyAlignment="0" applyProtection="0">
      <alignment vertical="center"/>
    </xf>
    <xf numFmtId="0" fontId="16" fillId="11" borderId="9" applyNumberFormat="0" applyAlignment="0" applyProtection="0">
      <alignment vertical="center"/>
    </xf>
    <xf numFmtId="0" fontId="17" fillId="11" borderId="5" applyNumberFormat="0" applyAlignment="0" applyProtection="0">
      <alignment vertical="center"/>
    </xf>
    <xf numFmtId="0" fontId="18" fillId="12" borderId="10"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11" applyNumberFormat="0" applyFill="0" applyAlignment="0" applyProtection="0">
      <alignment vertical="center"/>
    </xf>
    <xf numFmtId="0" fontId="20" fillId="0" borderId="12"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cellStyleXfs>
  <cellXfs count="12">
    <xf numFmtId="0" fontId="0" fillId="0" borderId="0" xfId="0">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176" fontId="3"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1"/>
  <sheetViews>
    <sheetView tabSelected="1" workbookViewId="0">
      <pane xSplit="2" topLeftCell="C1" activePane="topRight" state="frozen"/>
      <selection/>
      <selection pane="topRight" activeCell="J8" sqref="J8"/>
    </sheetView>
  </sheetViews>
  <sheetFormatPr defaultColWidth="9" defaultRowHeight="13.5"/>
  <cols>
    <col min="1" max="1" width="6.75" customWidth="1"/>
    <col min="2" max="2" width="10.625" customWidth="1"/>
    <col min="3" max="4" width="22.25" customWidth="1"/>
    <col min="5" max="5" width="16.125" customWidth="1"/>
    <col min="6" max="6" width="9.75" customWidth="1"/>
    <col min="7" max="7" width="9.125" customWidth="1"/>
    <col min="8" max="8" width="10.375" customWidth="1"/>
    <col min="9" max="9" width="9.125"/>
    <col min="10" max="10" width="20.625" customWidth="1"/>
    <col min="11" max="11" width="12.625" customWidth="1"/>
    <col min="12" max="12" width="9.875" customWidth="1"/>
  </cols>
  <sheetData>
    <row r="1" ht="37" customHeight="1" spans="1:12">
      <c r="A1" s="1" t="s">
        <v>0</v>
      </c>
      <c r="B1" s="2"/>
      <c r="C1" s="2"/>
      <c r="D1" s="2"/>
      <c r="E1" s="2"/>
      <c r="F1" s="2"/>
      <c r="G1" s="2"/>
      <c r="H1" s="2"/>
      <c r="I1" s="2"/>
      <c r="J1" s="2"/>
      <c r="K1" s="2"/>
      <c r="L1" s="2"/>
    </row>
    <row r="2" ht="48" customHeight="1" spans="1:12">
      <c r="A2" s="3" t="s">
        <v>1</v>
      </c>
      <c r="B2" s="4" t="s">
        <v>2</v>
      </c>
      <c r="C2" s="4" t="s">
        <v>3</v>
      </c>
      <c r="D2" s="4" t="s">
        <v>4</v>
      </c>
      <c r="E2" s="4" t="s">
        <v>5</v>
      </c>
      <c r="F2" s="4" t="s">
        <v>6</v>
      </c>
      <c r="G2" s="4" t="s">
        <v>7</v>
      </c>
      <c r="H2" s="5" t="s">
        <v>8</v>
      </c>
      <c r="I2" s="5" t="s">
        <v>9</v>
      </c>
      <c r="J2" s="5" t="s">
        <v>10</v>
      </c>
      <c r="K2" s="5" t="s">
        <v>11</v>
      </c>
      <c r="L2" s="5" t="s">
        <v>12</v>
      </c>
    </row>
    <row r="3" ht="26" customHeight="1" spans="1:12">
      <c r="A3" s="6">
        <v>1</v>
      </c>
      <c r="B3" s="7" t="s">
        <v>13</v>
      </c>
      <c r="C3" s="7" t="s">
        <v>14</v>
      </c>
      <c r="D3" s="8" t="s">
        <v>15</v>
      </c>
      <c r="E3" s="7">
        <v>20232022007</v>
      </c>
      <c r="F3" s="7">
        <v>82.2</v>
      </c>
      <c r="G3" s="7">
        <v>81</v>
      </c>
      <c r="H3" s="7">
        <v>163.2</v>
      </c>
      <c r="I3" s="11" t="s">
        <v>16</v>
      </c>
      <c r="J3" s="11" t="s">
        <v>16</v>
      </c>
      <c r="K3" s="6"/>
      <c r="L3" s="6"/>
    </row>
    <row r="4" ht="26" customHeight="1" spans="1:12">
      <c r="A4" s="6">
        <v>2</v>
      </c>
      <c r="B4" s="7" t="s">
        <v>17</v>
      </c>
      <c r="C4" s="7" t="s">
        <v>18</v>
      </c>
      <c r="D4" s="9"/>
      <c r="E4" s="7">
        <v>20232022111</v>
      </c>
      <c r="F4" s="7">
        <v>88.3</v>
      </c>
      <c r="G4" s="7">
        <v>84</v>
      </c>
      <c r="H4" s="7">
        <v>172.3</v>
      </c>
      <c r="I4" s="11">
        <v>83.38</v>
      </c>
      <c r="J4" s="6">
        <f t="shared" ref="J4:J11" si="0">TRUNC(H4/2*0.6+I4*0.4,2)</f>
        <v>85.04</v>
      </c>
      <c r="K4" s="6" t="s">
        <v>19</v>
      </c>
      <c r="L4" s="6"/>
    </row>
    <row r="5" ht="26" customHeight="1" spans="1:12">
      <c r="A5" s="6">
        <v>3</v>
      </c>
      <c r="B5" s="7" t="s">
        <v>20</v>
      </c>
      <c r="C5" s="7" t="s">
        <v>21</v>
      </c>
      <c r="D5" s="9"/>
      <c r="E5" s="7">
        <v>20232022126</v>
      </c>
      <c r="F5" s="7">
        <v>87.8</v>
      </c>
      <c r="G5" s="7">
        <v>86</v>
      </c>
      <c r="H5" s="7">
        <v>173.8</v>
      </c>
      <c r="I5" s="11">
        <v>82.17</v>
      </c>
      <c r="J5" s="6">
        <f t="shared" si="0"/>
        <v>85</v>
      </c>
      <c r="K5" s="6" t="s">
        <v>19</v>
      </c>
      <c r="L5" s="6"/>
    </row>
    <row r="6" ht="26" customHeight="1" spans="1:12">
      <c r="A6" s="6">
        <v>4</v>
      </c>
      <c r="B6" s="7" t="s">
        <v>22</v>
      </c>
      <c r="C6" s="7" t="s">
        <v>23</v>
      </c>
      <c r="D6" s="9"/>
      <c r="E6" s="7">
        <v>20232021823</v>
      </c>
      <c r="F6" s="7">
        <v>90</v>
      </c>
      <c r="G6" s="7">
        <v>80</v>
      </c>
      <c r="H6" s="7">
        <v>170</v>
      </c>
      <c r="I6" s="11">
        <v>81.54</v>
      </c>
      <c r="J6" s="6">
        <f t="shared" si="0"/>
        <v>83.61</v>
      </c>
      <c r="K6" s="6" t="s">
        <v>19</v>
      </c>
      <c r="L6" s="6"/>
    </row>
    <row r="7" ht="26" customHeight="1" spans="1:12">
      <c r="A7" s="6">
        <v>5</v>
      </c>
      <c r="B7" s="7" t="s">
        <v>24</v>
      </c>
      <c r="C7" s="7" t="s">
        <v>25</v>
      </c>
      <c r="D7" s="9"/>
      <c r="E7" s="7">
        <v>20232022005</v>
      </c>
      <c r="F7" s="7">
        <v>82.3</v>
      </c>
      <c r="G7" s="7">
        <v>84</v>
      </c>
      <c r="H7" s="7">
        <v>166.3</v>
      </c>
      <c r="I7" s="11">
        <v>81.45</v>
      </c>
      <c r="J7" s="6">
        <f t="shared" si="0"/>
        <v>82.47</v>
      </c>
      <c r="K7" s="6"/>
      <c r="L7" s="6"/>
    </row>
    <row r="8" customFormat="1" ht="26" customHeight="1" spans="1:12">
      <c r="A8" s="6">
        <v>6</v>
      </c>
      <c r="B8" s="7" t="s">
        <v>26</v>
      </c>
      <c r="C8" s="7" t="s">
        <v>27</v>
      </c>
      <c r="D8" s="9"/>
      <c r="E8" s="7">
        <v>20232022127</v>
      </c>
      <c r="F8" s="7">
        <v>78.8</v>
      </c>
      <c r="G8" s="7">
        <v>86</v>
      </c>
      <c r="H8" s="7">
        <v>164.8</v>
      </c>
      <c r="I8" s="11">
        <v>78.66</v>
      </c>
      <c r="J8" s="6">
        <f t="shared" si="0"/>
        <v>80.9</v>
      </c>
      <c r="K8" s="6"/>
      <c r="L8" s="6"/>
    </row>
    <row r="9" customFormat="1" ht="26" customHeight="1" spans="1:12">
      <c r="A9" s="6">
        <v>7</v>
      </c>
      <c r="B9" s="7" t="s">
        <v>28</v>
      </c>
      <c r="C9" s="7" t="s">
        <v>29</v>
      </c>
      <c r="D9" s="9"/>
      <c r="E9" s="7">
        <v>20232022006</v>
      </c>
      <c r="F9" s="7">
        <v>81.2</v>
      </c>
      <c r="G9" s="7">
        <v>80</v>
      </c>
      <c r="H9" s="7">
        <v>161.2</v>
      </c>
      <c r="I9" s="11">
        <v>79.71</v>
      </c>
      <c r="J9" s="6">
        <f t="shared" si="0"/>
        <v>80.24</v>
      </c>
      <c r="K9" s="6"/>
      <c r="L9" s="6"/>
    </row>
    <row r="10" customFormat="1" ht="26" customHeight="1" spans="1:12">
      <c r="A10" s="6">
        <v>8</v>
      </c>
      <c r="B10" s="7" t="s">
        <v>30</v>
      </c>
      <c r="C10" s="7" t="s">
        <v>31</v>
      </c>
      <c r="D10" s="9"/>
      <c r="E10" s="7">
        <v>20232021902</v>
      </c>
      <c r="F10" s="7">
        <v>81.5</v>
      </c>
      <c r="G10" s="7">
        <v>80</v>
      </c>
      <c r="H10" s="7">
        <v>161.5</v>
      </c>
      <c r="I10" s="11">
        <v>78.12</v>
      </c>
      <c r="J10" s="6">
        <f t="shared" si="0"/>
        <v>79.69</v>
      </c>
      <c r="K10" s="6"/>
      <c r="L10" s="6"/>
    </row>
    <row r="11" customFormat="1" ht="26" customHeight="1" spans="1:12">
      <c r="A11" s="6">
        <v>9</v>
      </c>
      <c r="B11" s="7" t="s">
        <v>32</v>
      </c>
      <c r="C11" s="7" t="s">
        <v>33</v>
      </c>
      <c r="D11" s="10"/>
      <c r="E11" s="7">
        <v>20232021917</v>
      </c>
      <c r="F11" s="7">
        <v>81.1</v>
      </c>
      <c r="G11" s="7">
        <v>79</v>
      </c>
      <c r="H11" s="7">
        <v>160.1</v>
      </c>
      <c r="I11" s="11">
        <v>78.4</v>
      </c>
      <c r="J11" s="6">
        <f t="shared" si="0"/>
        <v>79.39</v>
      </c>
      <c r="K11" s="6"/>
      <c r="L11" s="6"/>
    </row>
    <row r="12" customFormat="1" ht="26" customHeight="1" spans="1:12">
      <c r="A12" s="6">
        <v>10</v>
      </c>
      <c r="B12" s="7" t="s">
        <v>34</v>
      </c>
      <c r="C12" s="7" t="s">
        <v>35</v>
      </c>
      <c r="D12" s="8" t="s">
        <v>36</v>
      </c>
      <c r="E12" s="7">
        <v>20232011715</v>
      </c>
      <c r="F12" s="7">
        <v>77.6</v>
      </c>
      <c r="G12" s="7">
        <v>77</v>
      </c>
      <c r="H12" s="7">
        <v>154.6</v>
      </c>
      <c r="I12" s="11" t="s">
        <v>16</v>
      </c>
      <c r="J12" s="11" t="s">
        <v>16</v>
      </c>
      <c r="K12" s="6"/>
      <c r="L12" s="6"/>
    </row>
    <row r="13" customFormat="1" ht="26" customHeight="1" spans="1:12">
      <c r="A13" s="6">
        <v>11</v>
      </c>
      <c r="B13" s="7" t="s">
        <v>37</v>
      </c>
      <c r="C13" s="7" t="s">
        <v>38</v>
      </c>
      <c r="D13" s="9"/>
      <c r="E13" s="7">
        <v>20232011707</v>
      </c>
      <c r="F13" s="7">
        <v>54.3</v>
      </c>
      <c r="G13" s="7">
        <v>48</v>
      </c>
      <c r="H13" s="7">
        <v>102.3</v>
      </c>
      <c r="I13" s="11" t="s">
        <v>16</v>
      </c>
      <c r="J13" s="11" t="s">
        <v>16</v>
      </c>
      <c r="K13" s="6"/>
      <c r="L13" s="6"/>
    </row>
    <row r="14" customFormat="1" ht="26" customHeight="1" spans="1:12">
      <c r="A14" s="6">
        <v>12</v>
      </c>
      <c r="B14" s="7" t="s">
        <v>39</v>
      </c>
      <c r="C14" s="7" t="s">
        <v>40</v>
      </c>
      <c r="D14" s="9"/>
      <c r="E14" s="7">
        <v>20232011716</v>
      </c>
      <c r="F14" s="7">
        <v>81.5</v>
      </c>
      <c r="G14" s="7">
        <v>82</v>
      </c>
      <c r="H14" s="7">
        <v>163.5</v>
      </c>
      <c r="I14" s="11">
        <v>19</v>
      </c>
      <c r="J14" s="6">
        <f t="shared" ref="J14:J31" si="1">TRUNC(H14/2*0.6+I14*0.4,2)</f>
        <v>56.65</v>
      </c>
      <c r="K14" s="6" t="s">
        <v>19</v>
      </c>
      <c r="L14" s="6"/>
    </row>
    <row r="15" customFormat="1" ht="26" customHeight="1" spans="1:12">
      <c r="A15" s="6">
        <v>13</v>
      </c>
      <c r="B15" s="7" t="s">
        <v>41</v>
      </c>
      <c r="C15" s="7" t="s">
        <v>42</v>
      </c>
      <c r="D15" s="9"/>
      <c r="E15" s="7">
        <v>20232011602</v>
      </c>
      <c r="F15" s="7">
        <v>88.3</v>
      </c>
      <c r="G15" s="7">
        <v>76</v>
      </c>
      <c r="H15" s="7">
        <v>164.3</v>
      </c>
      <c r="I15" s="11">
        <v>17</v>
      </c>
      <c r="J15" s="6">
        <f t="shared" si="1"/>
        <v>56.09</v>
      </c>
      <c r="K15" s="6" t="s">
        <v>19</v>
      </c>
      <c r="L15" s="6"/>
    </row>
    <row r="16" customFormat="1" ht="26" customHeight="1" spans="1:12">
      <c r="A16" s="6">
        <v>14</v>
      </c>
      <c r="B16" s="7" t="s">
        <v>43</v>
      </c>
      <c r="C16" s="7" t="s">
        <v>44</v>
      </c>
      <c r="D16" s="9"/>
      <c r="E16" s="7">
        <v>20232011708</v>
      </c>
      <c r="F16" s="7">
        <v>83.4</v>
      </c>
      <c r="G16" s="7">
        <v>82</v>
      </c>
      <c r="H16" s="7">
        <v>165.4</v>
      </c>
      <c r="I16" s="11">
        <v>11</v>
      </c>
      <c r="J16" s="6">
        <f t="shared" si="1"/>
        <v>54.02</v>
      </c>
      <c r="K16" s="6" t="s">
        <v>19</v>
      </c>
      <c r="L16" s="6"/>
    </row>
    <row r="17" customFormat="1" ht="26" customHeight="1" spans="1:12">
      <c r="A17" s="6">
        <v>15</v>
      </c>
      <c r="B17" s="7" t="s">
        <v>45</v>
      </c>
      <c r="C17" s="7" t="s">
        <v>46</v>
      </c>
      <c r="D17" s="9"/>
      <c r="E17" s="7">
        <v>20232011705</v>
      </c>
      <c r="F17" s="7">
        <v>75</v>
      </c>
      <c r="G17" s="7">
        <v>76</v>
      </c>
      <c r="H17" s="7">
        <v>151</v>
      </c>
      <c r="I17" s="11">
        <v>16</v>
      </c>
      <c r="J17" s="6">
        <f t="shared" si="1"/>
        <v>51.7</v>
      </c>
      <c r="K17" s="6" t="s">
        <v>19</v>
      </c>
      <c r="L17" s="6"/>
    </row>
    <row r="18" customFormat="1" ht="26" customHeight="1" spans="1:12">
      <c r="A18" s="6">
        <v>16</v>
      </c>
      <c r="B18" s="7" t="s">
        <v>47</v>
      </c>
      <c r="C18" s="7" t="s">
        <v>48</v>
      </c>
      <c r="D18" s="9"/>
      <c r="E18" s="7">
        <v>20232011610</v>
      </c>
      <c r="F18" s="7">
        <v>77.1</v>
      </c>
      <c r="G18" s="7">
        <v>73</v>
      </c>
      <c r="H18" s="7">
        <v>150.1</v>
      </c>
      <c r="I18" s="11">
        <v>9</v>
      </c>
      <c r="J18" s="6">
        <f t="shared" si="1"/>
        <v>48.63</v>
      </c>
      <c r="K18" s="6" t="s">
        <v>19</v>
      </c>
      <c r="L18" s="6"/>
    </row>
    <row r="19" customFormat="1" ht="26" customHeight="1" spans="1:12">
      <c r="A19" s="6">
        <v>17</v>
      </c>
      <c r="B19" s="7" t="s">
        <v>49</v>
      </c>
      <c r="C19" s="7" t="s">
        <v>50</v>
      </c>
      <c r="D19" s="9"/>
      <c r="E19" s="7">
        <v>20232011714</v>
      </c>
      <c r="F19" s="7">
        <v>63.9</v>
      </c>
      <c r="G19" s="7">
        <v>68</v>
      </c>
      <c r="H19" s="7">
        <v>131.9</v>
      </c>
      <c r="I19" s="11">
        <v>17</v>
      </c>
      <c r="J19" s="6">
        <f t="shared" si="1"/>
        <v>46.37</v>
      </c>
      <c r="K19" s="6" t="s">
        <v>19</v>
      </c>
      <c r="L19" s="6"/>
    </row>
    <row r="20" customFormat="1" ht="26" customHeight="1" spans="1:12">
      <c r="A20" s="6">
        <v>18</v>
      </c>
      <c r="B20" s="7" t="s">
        <v>51</v>
      </c>
      <c r="C20" s="7" t="s">
        <v>52</v>
      </c>
      <c r="D20" s="9"/>
      <c r="E20" s="7">
        <v>20232011712</v>
      </c>
      <c r="F20" s="7">
        <v>69</v>
      </c>
      <c r="G20" s="7">
        <v>72</v>
      </c>
      <c r="H20" s="7">
        <v>141</v>
      </c>
      <c r="I20" s="11">
        <v>10</v>
      </c>
      <c r="J20" s="6">
        <f t="shared" si="1"/>
        <v>46.3</v>
      </c>
      <c r="K20" s="6" t="s">
        <v>19</v>
      </c>
      <c r="L20" s="6"/>
    </row>
    <row r="21" customFormat="1" ht="26" customHeight="1" spans="1:12">
      <c r="A21" s="6">
        <v>19</v>
      </c>
      <c r="B21" s="7" t="s">
        <v>53</v>
      </c>
      <c r="C21" s="7" t="s">
        <v>54</v>
      </c>
      <c r="D21" s="9"/>
      <c r="E21" s="7">
        <v>20232011603</v>
      </c>
      <c r="F21" s="7">
        <v>69.9</v>
      </c>
      <c r="G21" s="7">
        <v>65</v>
      </c>
      <c r="H21" s="7">
        <v>134.9</v>
      </c>
      <c r="I21" s="11">
        <v>12</v>
      </c>
      <c r="J21" s="6">
        <f t="shared" si="1"/>
        <v>45.27</v>
      </c>
      <c r="K21" s="6" t="s">
        <v>19</v>
      </c>
      <c r="L21" s="6"/>
    </row>
    <row r="22" customFormat="1" ht="26" customHeight="1" spans="1:12">
      <c r="A22" s="6">
        <v>20</v>
      </c>
      <c r="B22" s="7" t="s">
        <v>55</v>
      </c>
      <c r="C22" s="7" t="s">
        <v>56</v>
      </c>
      <c r="D22" s="9"/>
      <c r="E22" s="7">
        <v>20232011703</v>
      </c>
      <c r="F22" s="7">
        <v>65.9</v>
      </c>
      <c r="G22" s="7">
        <v>79</v>
      </c>
      <c r="H22" s="7">
        <v>144.9</v>
      </c>
      <c r="I22" s="11">
        <v>3</v>
      </c>
      <c r="J22" s="6">
        <f t="shared" si="1"/>
        <v>44.67</v>
      </c>
      <c r="K22" s="6" t="s">
        <v>19</v>
      </c>
      <c r="L22" s="6"/>
    </row>
    <row r="23" customFormat="1" ht="26" customHeight="1" spans="1:12">
      <c r="A23" s="6">
        <v>21</v>
      </c>
      <c r="B23" s="7" t="s">
        <v>57</v>
      </c>
      <c r="C23" s="7" t="s">
        <v>58</v>
      </c>
      <c r="D23" s="9"/>
      <c r="E23" s="7">
        <v>20232011711</v>
      </c>
      <c r="F23" s="7">
        <v>56.8</v>
      </c>
      <c r="G23" s="7">
        <v>76</v>
      </c>
      <c r="H23" s="7">
        <v>132.8</v>
      </c>
      <c r="I23" s="11">
        <v>11</v>
      </c>
      <c r="J23" s="6">
        <f t="shared" si="1"/>
        <v>44.24</v>
      </c>
      <c r="K23" s="6" t="s">
        <v>19</v>
      </c>
      <c r="L23" s="6"/>
    </row>
    <row r="24" customFormat="1" ht="26" customHeight="1" spans="1:12">
      <c r="A24" s="6">
        <v>22</v>
      </c>
      <c r="B24" s="7" t="s">
        <v>59</v>
      </c>
      <c r="C24" s="7" t="s">
        <v>60</v>
      </c>
      <c r="D24" s="9"/>
      <c r="E24" s="7">
        <v>20232011607</v>
      </c>
      <c r="F24" s="7">
        <v>64.7</v>
      </c>
      <c r="G24" s="7">
        <v>79</v>
      </c>
      <c r="H24" s="7">
        <v>143.7</v>
      </c>
      <c r="I24" s="11">
        <v>1</v>
      </c>
      <c r="J24" s="6">
        <f t="shared" si="1"/>
        <v>43.51</v>
      </c>
      <c r="K24" s="6" t="s">
        <v>19</v>
      </c>
      <c r="L24" s="6"/>
    </row>
    <row r="25" customFormat="1" ht="26" customHeight="1" spans="1:12">
      <c r="A25" s="6">
        <v>23</v>
      </c>
      <c r="B25" s="7" t="s">
        <v>61</v>
      </c>
      <c r="C25" s="7" t="s">
        <v>62</v>
      </c>
      <c r="D25" s="9"/>
      <c r="E25" s="7">
        <v>20232011613</v>
      </c>
      <c r="F25" s="7">
        <v>67.4</v>
      </c>
      <c r="G25" s="7">
        <v>66</v>
      </c>
      <c r="H25" s="7">
        <v>133.4</v>
      </c>
      <c r="I25" s="11">
        <v>6</v>
      </c>
      <c r="J25" s="6">
        <f t="shared" si="1"/>
        <v>42.42</v>
      </c>
      <c r="K25" s="6" t="s">
        <v>19</v>
      </c>
      <c r="L25" s="6"/>
    </row>
    <row r="26" customFormat="1" ht="26" customHeight="1" spans="1:12">
      <c r="A26" s="6">
        <v>24</v>
      </c>
      <c r="B26" s="7" t="s">
        <v>63</v>
      </c>
      <c r="C26" s="7" t="s">
        <v>64</v>
      </c>
      <c r="D26" s="9"/>
      <c r="E26" s="7">
        <v>20232011608</v>
      </c>
      <c r="F26" s="7">
        <v>63.8</v>
      </c>
      <c r="G26" s="7">
        <v>69</v>
      </c>
      <c r="H26" s="7">
        <v>132.8</v>
      </c>
      <c r="I26" s="11">
        <v>4</v>
      </c>
      <c r="J26" s="6">
        <f t="shared" si="1"/>
        <v>41.44</v>
      </c>
      <c r="K26" s="6"/>
      <c r="L26" s="6"/>
    </row>
    <row r="27" customFormat="1" ht="26" customHeight="1" spans="1:12">
      <c r="A27" s="6">
        <v>25</v>
      </c>
      <c r="B27" s="7" t="s">
        <v>65</v>
      </c>
      <c r="C27" s="7" t="s">
        <v>66</v>
      </c>
      <c r="D27" s="9"/>
      <c r="E27" s="7">
        <v>20232011606</v>
      </c>
      <c r="F27" s="7">
        <v>58.8</v>
      </c>
      <c r="G27" s="7">
        <v>66</v>
      </c>
      <c r="H27" s="7">
        <v>124.8</v>
      </c>
      <c r="I27" s="11">
        <v>4</v>
      </c>
      <c r="J27" s="6">
        <f t="shared" si="1"/>
        <v>39.04</v>
      </c>
      <c r="K27" s="6"/>
      <c r="L27" s="6"/>
    </row>
    <row r="28" customFormat="1" ht="26" customHeight="1" spans="1:12">
      <c r="A28" s="6">
        <v>26</v>
      </c>
      <c r="B28" s="7" t="s">
        <v>67</v>
      </c>
      <c r="C28" s="7" t="s">
        <v>68</v>
      </c>
      <c r="D28" s="9"/>
      <c r="E28" s="7">
        <v>20232011614</v>
      </c>
      <c r="F28" s="7">
        <v>65.8</v>
      </c>
      <c r="G28" s="7">
        <v>46</v>
      </c>
      <c r="H28" s="7">
        <v>111.8</v>
      </c>
      <c r="I28" s="11">
        <v>13</v>
      </c>
      <c r="J28" s="6">
        <f t="shared" si="1"/>
        <v>38.74</v>
      </c>
      <c r="K28" s="6"/>
      <c r="L28" s="6"/>
    </row>
    <row r="29" customFormat="1" ht="26" customHeight="1" spans="1:12">
      <c r="A29" s="6">
        <v>27</v>
      </c>
      <c r="B29" s="7" t="s">
        <v>69</v>
      </c>
      <c r="C29" s="7" t="s">
        <v>70</v>
      </c>
      <c r="D29" s="9"/>
      <c r="E29" s="7">
        <v>20232011611</v>
      </c>
      <c r="F29" s="7">
        <v>54.9</v>
      </c>
      <c r="G29" s="7">
        <v>44</v>
      </c>
      <c r="H29" s="7">
        <v>98.9</v>
      </c>
      <c r="I29" s="11">
        <v>12</v>
      </c>
      <c r="J29" s="6">
        <f t="shared" si="1"/>
        <v>34.47</v>
      </c>
      <c r="K29" s="6"/>
      <c r="L29" s="6"/>
    </row>
    <row r="30" customFormat="1" ht="26" customHeight="1" spans="1:12">
      <c r="A30" s="6">
        <v>28</v>
      </c>
      <c r="B30" s="7" t="s">
        <v>71</v>
      </c>
      <c r="C30" s="7" t="s">
        <v>72</v>
      </c>
      <c r="D30" s="9"/>
      <c r="E30" s="7">
        <v>20232011615</v>
      </c>
      <c r="F30" s="7">
        <v>47.4</v>
      </c>
      <c r="G30" s="7">
        <v>61</v>
      </c>
      <c r="H30" s="7">
        <v>108.4</v>
      </c>
      <c r="I30" s="11">
        <v>3</v>
      </c>
      <c r="J30" s="6">
        <f t="shared" si="1"/>
        <v>33.72</v>
      </c>
      <c r="K30" s="6"/>
      <c r="L30" s="6"/>
    </row>
    <row r="31" customFormat="1" ht="26" customHeight="1" spans="1:12">
      <c r="A31" s="6">
        <v>29</v>
      </c>
      <c r="B31" s="7" t="s">
        <v>73</v>
      </c>
      <c r="C31" s="7" t="s">
        <v>74</v>
      </c>
      <c r="D31" s="10"/>
      <c r="E31" s="7">
        <v>20232011709</v>
      </c>
      <c r="F31" s="7">
        <v>60.3</v>
      </c>
      <c r="G31" s="7">
        <v>19</v>
      </c>
      <c r="H31" s="7">
        <v>79.3</v>
      </c>
      <c r="I31" s="11">
        <v>16</v>
      </c>
      <c r="J31" s="6">
        <f t="shared" si="1"/>
        <v>30.19</v>
      </c>
      <c r="K31" s="6"/>
      <c r="L31" s="6"/>
    </row>
  </sheetData>
  <sortState ref="A3:L31">
    <sortCondition ref="D3:D31"/>
    <sortCondition ref="J3:J31" descending="1"/>
  </sortState>
  <mergeCells count="3">
    <mergeCell ref="A1:L1"/>
    <mergeCell ref="D3:D11"/>
    <mergeCell ref="D12:D31"/>
  </mergeCells>
  <conditionalFormatting sqref="H3:H7">
    <cfRule type="duplicateValues" dxfId="0" priority="2"/>
  </conditionalFormatting>
  <printOptions horizontalCentered="1"/>
  <pageMargins left="0.700694444444445" right="0.700694444444445" top="0.751388888888889" bottom="0.751388888888889" header="0.298611111111111" footer="0.298611111111111"/>
  <pageSetup paperSize="9" scale="8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横山</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2022-05-30T07:06:00Z</dcterms:created>
  <dcterms:modified xsi:type="dcterms:W3CDTF">2023-07-13T07:18:57Z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8B41F97300734C57B519584ECD171AEF</vt:lpwstr>
  </property>
  <property fmtid="{D5CDD505-2E9C-101B-9397-08002B2CF9AE}" pid="3" name="KSOProductBuildVer">
    <vt:lpwstr>2052-11.1.0.12980</vt:lpwstr>
  </property>
</Properties>
</file>