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横山" sheetId="4" r:id="rId1"/>
  </sheets>
  <calcPr calcId="144525"/>
</workbook>
</file>

<file path=xl/sharedStrings.xml><?xml version="1.0" encoding="utf-8"?>
<sst xmlns="http://schemas.openxmlformats.org/spreadsheetml/2006/main" count="87" uniqueCount="57">
  <si>
    <t>2022年榆林市横山区退役三本学历大学生士兵选聘总成绩和进入体检人员名单</t>
  </si>
  <si>
    <t>序号</t>
  </si>
  <si>
    <t>姓名</t>
  </si>
  <si>
    <t>身份证号</t>
  </si>
  <si>
    <t>岗位</t>
  </si>
  <si>
    <t>准考证号</t>
  </si>
  <si>
    <t>职测分数</t>
  </si>
  <si>
    <t>综合分数</t>
  </si>
  <si>
    <t>笔试成绩</t>
  </si>
  <si>
    <t>面试成绩</t>
  </si>
  <si>
    <t>按比例计算后的总成绩(保留两位小数，不实行四舍五入）</t>
  </si>
  <si>
    <t>是否进入体检</t>
  </si>
  <si>
    <t>备注</t>
  </si>
  <si>
    <t>刘炎</t>
  </si>
  <si>
    <t>612724******030413</t>
  </si>
  <si>
    <t>退役士兵</t>
  </si>
  <si>
    <t>是</t>
  </si>
  <si>
    <t>王强强</t>
  </si>
  <si>
    <t>612724******08011X</t>
  </si>
  <si>
    <t>雷佳赫</t>
  </si>
  <si>
    <t>612624******060038</t>
  </si>
  <si>
    <t>孙国智</t>
  </si>
  <si>
    <t>612724******131717</t>
  </si>
  <si>
    <t>张翔瑞</t>
  </si>
  <si>
    <t>612724******250073</t>
  </si>
  <si>
    <t>柳景阳</t>
  </si>
  <si>
    <t>612724******011054</t>
  </si>
  <si>
    <t>杨尚瑜</t>
  </si>
  <si>
    <t>612724******180417</t>
  </si>
  <si>
    <t>贺帅</t>
  </si>
  <si>
    <t>612724******041416</t>
  </si>
  <si>
    <t>周文帅</t>
  </si>
  <si>
    <t>612724******01017</t>
  </si>
  <si>
    <t>杨尚谕</t>
  </si>
  <si>
    <t>612724******150078</t>
  </si>
  <si>
    <t>石路路</t>
  </si>
  <si>
    <t>612724******100710</t>
  </si>
  <si>
    <t>贺涛</t>
  </si>
  <si>
    <t>612724******081619</t>
  </si>
  <si>
    <t>安兆瑞</t>
  </si>
  <si>
    <t>612724******131056</t>
  </si>
  <si>
    <t>李柯</t>
  </si>
  <si>
    <t>612724******181638</t>
  </si>
  <si>
    <t>鲁安明</t>
  </si>
  <si>
    <t>612724******061055</t>
  </si>
  <si>
    <t>刘浩</t>
  </si>
  <si>
    <t>612724******28173X</t>
  </si>
  <si>
    <t>赵苗</t>
  </si>
  <si>
    <t>612724******091118</t>
  </si>
  <si>
    <t>高帅</t>
  </si>
  <si>
    <t>612724******11201X</t>
  </si>
  <si>
    <t>李翔成</t>
  </si>
  <si>
    <t>612724******020216</t>
  </si>
  <si>
    <t>鲁鑫</t>
  </si>
  <si>
    <t>612724******171014</t>
  </si>
  <si>
    <t>王佳楠</t>
  </si>
  <si>
    <t>612729******053911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</si>
</sst>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sz val="20"/>
      <color theme="1"/>
      <name val="黑体"/>
      <charset val="134"/>
    </font>
    <font>
      <sz val="12"/>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3"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6" fillId="9" borderId="0" applyNumberFormat="0" applyBorder="0" applyAlignment="0" applyProtection="0">
      <alignment vertical="center"/>
    </xf>
    <xf numFmtId="0" fontId="9" fillId="0" borderId="5" applyNumberFormat="0" applyFill="0" applyAlignment="0" applyProtection="0">
      <alignment vertical="center"/>
    </xf>
    <xf numFmtId="0" fontId="6" fillId="10" borderId="0" applyNumberFormat="0" applyBorder="0" applyAlignment="0" applyProtection="0">
      <alignment vertical="center"/>
    </xf>
    <xf numFmtId="0" fontId="15" fillId="11" borderId="6" applyNumberFormat="0" applyAlignment="0" applyProtection="0">
      <alignment vertical="center"/>
    </xf>
    <xf numFmtId="0" fontId="16" fillId="11" borderId="2" applyNumberFormat="0" applyAlignment="0" applyProtection="0">
      <alignment vertical="center"/>
    </xf>
    <xf numFmtId="0" fontId="17" fillId="12" borderId="7"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6">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tabSelected="1" topLeftCell="A9" workbookViewId="0">
      <pane xSplit="2" topLeftCell="C1" activePane="topRight" state="frozen"/>
      <selection/>
      <selection pane="topRight" activeCell="E21" sqref="E21"/>
    </sheetView>
  </sheetViews>
  <sheetFormatPr defaultColWidth="9" defaultRowHeight="13.5"/>
  <cols>
    <col min="1" max="1" width="6.75" customWidth="1"/>
    <col min="2" max="2" width="10.625" customWidth="1"/>
    <col min="3" max="3" width="24" customWidth="1"/>
    <col min="4" max="5" width="16.125" customWidth="1"/>
    <col min="6" max="6" width="9.75" customWidth="1"/>
    <col min="7" max="7" width="9.125" customWidth="1"/>
    <col min="8" max="8" width="14" customWidth="1"/>
    <col min="9" max="9" width="11.25" customWidth="1"/>
    <col min="10" max="10" width="20.75" customWidth="1"/>
    <col min="11" max="11" width="12.5" customWidth="1"/>
    <col min="12" max="12" width="9.875" customWidth="1"/>
  </cols>
  <sheetData>
    <row r="1" ht="34" customHeight="1" spans="1:12">
      <c r="A1" s="1" t="s">
        <v>0</v>
      </c>
      <c r="B1" s="2"/>
      <c r="C1" s="2"/>
      <c r="D1" s="2"/>
      <c r="E1" s="2"/>
      <c r="F1" s="2"/>
      <c r="G1" s="2"/>
      <c r="H1" s="2"/>
      <c r="I1" s="2"/>
      <c r="J1" s="2"/>
      <c r="K1" s="2"/>
      <c r="L1" s="2"/>
    </row>
    <row r="2" ht="44" customHeight="1" spans="1:12">
      <c r="A2" s="3" t="s">
        <v>1</v>
      </c>
      <c r="B2" s="4" t="s">
        <v>2</v>
      </c>
      <c r="C2" s="4" t="s">
        <v>3</v>
      </c>
      <c r="D2" s="4" t="s">
        <v>4</v>
      </c>
      <c r="E2" s="4" t="s">
        <v>5</v>
      </c>
      <c r="F2" s="4" t="s">
        <v>6</v>
      </c>
      <c r="G2" s="4" t="s">
        <v>7</v>
      </c>
      <c r="H2" s="4" t="s">
        <v>8</v>
      </c>
      <c r="I2" s="5" t="s">
        <v>9</v>
      </c>
      <c r="J2" s="5" t="s">
        <v>10</v>
      </c>
      <c r="K2" s="5" t="s">
        <v>11</v>
      </c>
      <c r="L2" s="5" t="s">
        <v>12</v>
      </c>
    </row>
    <row r="3" ht="25" customHeight="1" spans="1:12">
      <c r="A3" s="3">
        <v>1</v>
      </c>
      <c r="B3" s="4" t="s">
        <v>13</v>
      </c>
      <c r="C3" s="4" t="s">
        <v>14</v>
      </c>
      <c r="D3" s="4" t="s">
        <v>15</v>
      </c>
      <c r="E3" s="4">
        <v>6108230115</v>
      </c>
      <c r="F3" s="4">
        <v>84.8</v>
      </c>
      <c r="G3" s="4">
        <v>79</v>
      </c>
      <c r="H3" s="4">
        <v>163.8</v>
      </c>
      <c r="I3" s="4">
        <v>80.95</v>
      </c>
      <c r="J3" s="3">
        <f>TRUNC(H3/2*0.6+I3*0.4,2)</f>
        <v>81.52</v>
      </c>
      <c r="K3" s="3" t="s">
        <v>16</v>
      </c>
      <c r="L3" s="3"/>
    </row>
    <row r="4" ht="25" customHeight="1" spans="1:12">
      <c r="A4" s="3">
        <v>2</v>
      </c>
      <c r="B4" s="4" t="s">
        <v>17</v>
      </c>
      <c r="C4" s="4" t="s">
        <v>18</v>
      </c>
      <c r="D4" s="4" t="s">
        <v>15</v>
      </c>
      <c r="E4" s="4">
        <v>6108230113</v>
      </c>
      <c r="F4" s="4">
        <v>82.3</v>
      </c>
      <c r="G4" s="4">
        <v>81</v>
      </c>
      <c r="H4" s="4">
        <v>163.3</v>
      </c>
      <c r="I4" s="4">
        <v>80.83</v>
      </c>
      <c r="J4" s="3">
        <f t="shared" ref="J4:J23" si="0">TRUNC(H4/2*0.6+I4*0.4,2)</f>
        <v>81.32</v>
      </c>
      <c r="K4" s="3" t="s">
        <v>16</v>
      </c>
      <c r="L4" s="3"/>
    </row>
    <row r="5" ht="25" customHeight="1" spans="1:12">
      <c r="A5" s="3">
        <v>3</v>
      </c>
      <c r="B5" s="4" t="s">
        <v>19</v>
      </c>
      <c r="C5" s="4" t="s">
        <v>20</v>
      </c>
      <c r="D5" s="4" t="s">
        <v>15</v>
      </c>
      <c r="E5" s="4">
        <v>6108230117</v>
      </c>
      <c r="F5" s="4">
        <v>82.8</v>
      </c>
      <c r="G5" s="4">
        <v>80</v>
      </c>
      <c r="H5" s="4">
        <v>162.8</v>
      </c>
      <c r="I5" s="4">
        <v>80.45</v>
      </c>
      <c r="J5" s="3">
        <f t="shared" si="0"/>
        <v>81.02</v>
      </c>
      <c r="K5" s="3" t="s">
        <v>16</v>
      </c>
      <c r="L5" s="3"/>
    </row>
    <row r="6" ht="25" customHeight="1" spans="1:12">
      <c r="A6" s="3">
        <v>4</v>
      </c>
      <c r="B6" s="4" t="s">
        <v>21</v>
      </c>
      <c r="C6" s="4" t="s">
        <v>22</v>
      </c>
      <c r="D6" s="4" t="s">
        <v>15</v>
      </c>
      <c r="E6" s="4">
        <v>6108230111</v>
      </c>
      <c r="F6" s="4">
        <v>79.8</v>
      </c>
      <c r="G6" s="4">
        <v>81</v>
      </c>
      <c r="H6" s="4">
        <v>160.8</v>
      </c>
      <c r="I6" s="4">
        <v>81.19</v>
      </c>
      <c r="J6" s="3">
        <f t="shared" si="0"/>
        <v>80.71</v>
      </c>
      <c r="K6" s="3" t="s">
        <v>16</v>
      </c>
      <c r="L6" s="3"/>
    </row>
    <row r="7" ht="25" customHeight="1" spans="1:12">
      <c r="A7" s="3">
        <v>5</v>
      </c>
      <c r="B7" s="4" t="s">
        <v>23</v>
      </c>
      <c r="C7" s="4" t="s">
        <v>24</v>
      </c>
      <c r="D7" s="4" t="s">
        <v>15</v>
      </c>
      <c r="E7" s="4">
        <v>6108230106</v>
      </c>
      <c r="F7" s="4">
        <v>81.5</v>
      </c>
      <c r="G7" s="4">
        <v>80</v>
      </c>
      <c r="H7" s="4">
        <v>161.5</v>
      </c>
      <c r="I7" s="4">
        <v>80.01</v>
      </c>
      <c r="J7" s="3">
        <f t="shared" si="0"/>
        <v>80.45</v>
      </c>
      <c r="K7" s="3" t="s">
        <v>16</v>
      </c>
      <c r="L7" s="3"/>
    </row>
    <row r="8" ht="25" customHeight="1" spans="1:12">
      <c r="A8" s="3">
        <v>6</v>
      </c>
      <c r="B8" s="4" t="s">
        <v>25</v>
      </c>
      <c r="C8" s="4" t="s">
        <v>26</v>
      </c>
      <c r="D8" s="4" t="s">
        <v>15</v>
      </c>
      <c r="E8" s="4">
        <v>6108230119</v>
      </c>
      <c r="F8" s="4">
        <v>81.8</v>
      </c>
      <c r="G8" s="4">
        <v>77</v>
      </c>
      <c r="H8" s="4">
        <v>158.8</v>
      </c>
      <c r="I8" s="4">
        <v>80.72</v>
      </c>
      <c r="J8" s="3">
        <f t="shared" si="0"/>
        <v>79.92</v>
      </c>
      <c r="K8" s="3" t="s">
        <v>16</v>
      </c>
      <c r="L8" s="3"/>
    </row>
    <row r="9" ht="25" customHeight="1" spans="1:12">
      <c r="A9" s="3">
        <v>7</v>
      </c>
      <c r="B9" s="4" t="s">
        <v>27</v>
      </c>
      <c r="C9" s="4" t="s">
        <v>28</v>
      </c>
      <c r="D9" s="4" t="s">
        <v>15</v>
      </c>
      <c r="E9" s="4">
        <v>6108230116</v>
      </c>
      <c r="F9" s="4">
        <v>81.9</v>
      </c>
      <c r="G9" s="4">
        <v>78</v>
      </c>
      <c r="H9" s="4">
        <v>159.9</v>
      </c>
      <c r="I9" s="4">
        <v>78.86</v>
      </c>
      <c r="J9" s="3">
        <f t="shared" si="0"/>
        <v>79.51</v>
      </c>
      <c r="K9" s="3" t="s">
        <v>16</v>
      </c>
      <c r="L9" s="3"/>
    </row>
    <row r="10" ht="25" customHeight="1" spans="1:12">
      <c r="A10" s="3">
        <v>8</v>
      </c>
      <c r="B10" s="4" t="s">
        <v>29</v>
      </c>
      <c r="C10" s="4" t="s">
        <v>30</v>
      </c>
      <c r="D10" s="4" t="s">
        <v>15</v>
      </c>
      <c r="E10" s="4">
        <v>6108230104</v>
      </c>
      <c r="F10" s="4">
        <v>73.9</v>
      </c>
      <c r="G10" s="4">
        <v>75</v>
      </c>
      <c r="H10" s="4">
        <v>148.9</v>
      </c>
      <c r="I10" s="4">
        <v>80.37</v>
      </c>
      <c r="J10" s="3">
        <f t="shared" si="0"/>
        <v>76.81</v>
      </c>
      <c r="K10" s="3" t="s">
        <v>16</v>
      </c>
      <c r="L10" s="3"/>
    </row>
    <row r="11" ht="25" customHeight="1" spans="1:12">
      <c r="A11" s="3">
        <v>9</v>
      </c>
      <c r="B11" s="4" t="s">
        <v>31</v>
      </c>
      <c r="C11" s="4" t="s">
        <v>32</v>
      </c>
      <c r="D11" s="4" t="s">
        <v>15</v>
      </c>
      <c r="E11" s="4">
        <v>6108230105</v>
      </c>
      <c r="F11" s="4">
        <v>88</v>
      </c>
      <c r="G11" s="4">
        <v>63</v>
      </c>
      <c r="H11" s="4">
        <v>151</v>
      </c>
      <c r="I11" s="4">
        <v>78.75</v>
      </c>
      <c r="J11" s="3">
        <f t="shared" si="0"/>
        <v>76.8</v>
      </c>
      <c r="K11" s="3" t="s">
        <v>16</v>
      </c>
      <c r="L11" s="3"/>
    </row>
    <row r="12" ht="25" customHeight="1" spans="1:12">
      <c r="A12" s="3">
        <v>10</v>
      </c>
      <c r="B12" s="4" t="s">
        <v>33</v>
      </c>
      <c r="C12" s="4" t="s">
        <v>34</v>
      </c>
      <c r="D12" s="4" t="s">
        <v>15</v>
      </c>
      <c r="E12" s="4">
        <v>6108230107</v>
      </c>
      <c r="F12" s="4">
        <v>70</v>
      </c>
      <c r="G12" s="4">
        <v>76</v>
      </c>
      <c r="H12" s="4">
        <v>146</v>
      </c>
      <c r="I12" s="4">
        <v>80.21</v>
      </c>
      <c r="J12" s="3">
        <f t="shared" si="0"/>
        <v>75.88</v>
      </c>
      <c r="K12" s="3" t="s">
        <v>16</v>
      </c>
      <c r="L12" s="3"/>
    </row>
    <row r="13" ht="25" customHeight="1" spans="1:12">
      <c r="A13" s="3">
        <v>11</v>
      </c>
      <c r="B13" s="4" t="s">
        <v>35</v>
      </c>
      <c r="C13" s="4" t="s">
        <v>36</v>
      </c>
      <c r="D13" s="4" t="s">
        <v>15</v>
      </c>
      <c r="E13" s="4">
        <v>6108230120</v>
      </c>
      <c r="F13" s="4">
        <v>71.8</v>
      </c>
      <c r="G13" s="4">
        <v>75</v>
      </c>
      <c r="H13" s="4">
        <v>146.8</v>
      </c>
      <c r="I13" s="4">
        <v>79.59</v>
      </c>
      <c r="J13" s="3">
        <f t="shared" si="0"/>
        <v>75.87</v>
      </c>
      <c r="K13" s="3" t="s">
        <v>16</v>
      </c>
      <c r="L13" s="3"/>
    </row>
    <row r="14" ht="25" customHeight="1" spans="1:12">
      <c r="A14" s="3">
        <v>12</v>
      </c>
      <c r="B14" s="4" t="s">
        <v>37</v>
      </c>
      <c r="C14" s="4" t="s">
        <v>38</v>
      </c>
      <c r="D14" s="4" t="s">
        <v>15</v>
      </c>
      <c r="E14" s="4">
        <v>6108230102</v>
      </c>
      <c r="F14" s="4">
        <v>74.1</v>
      </c>
      <c r="G14" s="4">
        <v>70</v>
      </c>
      <c r="H14" s="4">
        <v>144.1</v>
      </c>
      <c r="I14" s="4">
        <v>79.12</v>
      </c>
      <c r="J14" s="3">
        <f t="shared" si="0"/>
        <v>74.87</v>
      </c>
      <c r="K14" s="3"/>
      <c r="L14" s="3"/>
    </row>
    <row r="15" ht="25" customHeight="1" spans="1:12">
      <c r="A15" s="3">
        <v>13</v>
      </c>
      <c r="B15" s="4" t="s">
        <v>39</v>
      </c>
      <c r="C15" s="4" t="s">
        <v>40</v>
      </c>
      <c r="D15" s="4" t="s">
        <v>15</v>
      </c>
      <c r="E15" s="4">
        <v>6108230118</v>
      </c>
      <c r="F15" s="4">
        <v>70.7</v>
      </c>
      <c r="G15" s="4">
        <v>73</v>
      </c>
      <c r="H15" s="4">
        <v>143.7</v>
      </c>
      <c r="I15" s="4">
        <v>78.62</v>
      </c>
      <c r="J15" s="3">
        <f t="shared" si="0"/>
        <v>74.55</v>
      </c>
      <c r="K15" s="3"/>
      <c r="L15" s="3"/>
    </row>
    <row r="16" customFormat="1" ht="25" customHeight="1" spans="1:12">
      <c r="A16" s="3">
        <v>14</v>
      </c>
      <c r="B16" s="4" t="s">
        <v>41</v>
      </c>
      <c r="C16" s="4" t="s">
        <v>42</v>
      </c>
      <c r="D16" s="4" t="s">
        <v>15</v>
      </c>
      <c r="E16" s="4">
        <v>6108230103</v>
      </c>
      <c r="F16" s="4">
        <v>68.6</v>
      </c>
      <c r="G16" s="4">
        <v>75</v>
      </c>
      <c r="H16" s="4">
        <v>143.6</v>
      </c>
      <c r="I16" s="4">
        <v>78.44</v>
      </c>
      <c r="J16" s="3">
        <f t="shared" si="0"/>
        <v>74.45</v>
      </c>
      <c r="K16" s="3"/>
      <c r="L16" s="3"/>
    </row>
    <row r="17" customFormat="1" ht="25" customHeight="1" spans="1:12">
      <c r="A17" s="3">
        <v>15</v>
      </c>
      <c r="B17" s="4" t="s">
        <v>43</v>
      </c>
      <c r="C17" s="4" t="s">
        <v>44</v>
      </c>
      <c r="D17" s="4" t="s">
        <v>15</v>
      </c>
      <c r="E17" s="4">
        <v>6108230110</v>
      </c>
      <c r="F17" s="4">
        <v>68.4</v>
      </c>
      <c r="G17" s="4">
        <v>74</v>
      </c>
      <c r="H17" s="4">
        <v>142.4</v>
      </c>
      <c r="I17" s="4">
        <v>79.31</v>
      </c>
      <c r="J17" s="3">
        <f t="shared" si="0"/>
        <v>74.44</v>
      </c>
      <c r="K17" s="3"/>
      <c r="L17" s="3"/>
    </row>
    <row r="18" customFormat="1" ht="25" customHeight="1" spans="1:12">
      <c r="A18" s="3">
        <v>16</v>
      </c>
      <c r="B18" s="4" t="s">
        <v>45</v>
      </c>
      <c r="C18" s="4" t="s">
        <v>46</v>
      </c>
      <c r="D18" s="4" t="s">
        <v>15</v>
      </c>
      <c r="E18" s="4">
        <v>6108230109</v>
      </c>
      <c r="F18" s="4">
        <v>77</v>
      </c>
      <c r="G18" s="4">
        <v>61</v>
      </c>
      <c r="H18" s="4">
        <v>138</v>
      </c>
      <c r="I18" s="4">
        <v>79.22</v>
      </c>
      <c r="J18" s="3">
        <f t="shared" si="0"/>
        <v>73.08</v>
      </c>
      <c r="K18" s="3"/>
      <c r="L18" s="3"/>
    </row>
    <row r="19" customFormat="1" ht="25" customHeight="1" spans="1:12">
      <c r="A19" s="3">
        <v>17</v>
      </c>
      <c r="B19" s="4" t="s">
        <v>47</v>
      </c>
      <c r="C19" s="4" t="s">
        <v>48</v>
      </c>
      <c r="D19" s="4" t="s">
        <v>15</v>
      </c>
      <c r="E19" s="4">
        <v>6108230112</v>
      </c>
      <c r="F19" s="4">
        <v>61.6</v>
      </c>
      <c r="G19" s="4">
        <v>76</v>
      </c>
      <c r="H19" s="4">
        <v>137.6</v>
      </c>
      <c r="I19" s="4">
        <v>78.36</v>
      </c>
      <c r="J19" s="3">
        <f t="shared" si="0"/>
        <v>72.62</v>
      </c>
      <c r="K19" s="3"/>
      <c r="L19" s="3"/>
    </row>
    <row r="20" customFormat="1" ht="25" customHeight="1" spans="1:12">
      <c r="A20" s="3">
        <v>18</v>
      </c>
      <c r="B20" s="4" t="s">
        <v>49</v>
      </c>
      <c r="C20" s="4" t="s">
        <v>50</v>
      </c>
      <c r="D20" s="4" t="s">
        <v>15</v>
      </c>
      <c r="E20" s="4">
        <v>6108230101</v>
      </c>
      <c r="F20" s="4">
        <v>67.6</v>
      </c>
      <c r="G20" s="4">
        <v>68</v>
      </c>
      <c r="H20" s="4">
        <v>135.6</v>
      </c>
      <c r="I20" s="4">
        <v>77.72</v>
      </c>
      <c r="J20" s="3">
        <f t="shared" si="0"/>
        <v>71.76</v>
      </c>
      <c r="K20" s="3"/>
      <c r="L20" s="3"/>
    </row>
    <row r="21" customFormat="1" ht="25" customHeight="1" spans="1:12">
      <c r="A21" s="3">
        <v>19</v>
      </c>
      <c r="B21" s="4" t="s">
        <v>51</v>
      </c>
      <c r="C21" s="4" t="s">
        <v>52</v>
      </c>
      <c r="D21" s="4" t="s">
        <v>15</v>
      </c>
      <c r="E21" s="4">
        <v>6108230114</v>
      </c>
      <c r="F21" s="4">
        <v>56.5</v>
      </c>
      <c r="G21" s="4">
        <v>72</v>
      </c>
      <c r="H21" s="4">
        <v>128.5</v>
      </c>
      <c r="I21" s="4">
        <v>78.55</v>
      </c>
      <c r="J21" s="3">
        <f t="shared" si="0"/>
        <v>69.97</v>
      </c>
      <c r="K21" s="3"/>
      <c r="L21" s="3"/>
    </row>
    <row r="22" customFormat="1" ht="25" customHeight="1" spans="1:12">
      <c r="A22" s="3">
        <v>20</v>
      </c>
      <c r="B22" s="4" t="s">
        <v>53</v>
      </c>
      <c r="C22" s="4" t="s">
        <v>54</v>
      </c>
      <c r="D22" s="4" t="s">
        <v>15</v>
      </c>
      <c r="E22" s="4">
        <v>6108230108</v>
      </c>
      <c r="F22" s="4">
        <v>60.9</v>
      </c>
      <c r="G22" s="4">
        <v>68</v>
      </c>
      <c r="H22" s="4">
        <v>128.9</v>
      </c>
      <c r="I22" s="4">
        <v>76.5</v>
      </c>
      <c r="J22" s="3">
        <f t="shared" si="0"/>
        <v>69.27</v>
      </c>
      <c r="K22" s="3"/>
      <c r="L22" s="3"/>
    </row>
    <row r="23" customFormat="1" ht="25" customHeight="1" spans="1:12">
      <c r="A23" s="3">
        <v>21</v>
      </c>
      <c r="B23" s="4" t="s">
        <v>55</v>
      </c>
      <c r="C23" s="4" t="s">
        <v>56</v>
      </c>
      <c r="D23" s="4" t="s">
        <v>15</v>
      </c>
      <c r="E23" s="4">
        <v>6108230121</v>
      </c>
      <c r="F23" s="4">
        <v>73.8</v>
      </c>
      <c r="G23" s="4">
        <v>50</v>
      </c>
      <c r="H23" s="4">
        <v>123.8</v>
      </c>
      <c r="I23" s="4">
        <v>76.55</v>
      </c>
      <c r="J23" s="3">
        <f t="shared" si="0"/>
        <v>67.76</v>
      </c>
      <c r="K23" s="3"/>
      <c r="L23" s="3"/>
    </row>
  </sheetData>
  <sortState ref="A3:L23">
    <sortCondition ref="D3:D23"/>
    <sortCondition ref="J3:J23" descending="1"/>
  </sortState>
  <mergeCells count="1">
    <mergeCell ref="A1:L1"/>
  </mergeCells>
  <printOptions horizontalCentered="1"/>
  <pageMargins left="0.700694444444445" right="0.700694444444445" top="0.751388888888889" bottom="0.751388888888889" header="0.298611111111111" footer="0.298611111111111"/>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横山</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2022-05-30T07:06:00Z</dcterms:created>
  <dcterms:modified xsi:type="dcterms:W3CDTF">2023-07-13T07:19:21Z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8B41F97300734C57B519584ECD171AEF</vt:lpwstr>
  </property>
  <property fmtid="{D5CDD505-2E9C-101B-9397-08002B2CF9AE}" pid="3" name="KSOProductBuildVer">
    <vt:lpwstr>2052-11.1.0.12980</vt:lpwstr>
  </property>
</Properties>
</file>