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项目汇总" sheetId="1" r:id="rId1"/>
    <sheet name="项目明细 (2)" sheetId="5" r:id="rId2"/>
  </sheets>
  <definedNames>
    <definedName name="_xlnm._FilterDatabase" localSheetId="1" hidden="1">'项目明细 (2)'!$A$6:$I$94</definedName>
    <definedName name="_xlnm.Print_Titles" localSheetId="1">'项目明细 (2)'!$4:$5</definedName>
  </definedNames>
  <calcPr calcId="144525"/>
</workbook>
</file>

<file path=xl/sharedStrings.xml><?xml version="1.0" encoding="utf-8"?>
<sst xmlns="http://schemas.openxmlformats.org/spreadsheetml/2006/main" count="563" uniqueCount="368">
  <si>
    <t>附件1</t>
  </si>
  <si>
    <t>榆林市横山区2023年市级第一批财政衔接
资金项目计划汇总表</t>
  </si>
  <si>
    <t>单位：万元</t>
  </si>
  <si>
    <t>序号</t>
  </si>
  <si>
    <t>单位</t>
  </si>
  <si>
    <t>分配资金</t>
  </si>
  <si>
    <t>备注</t>
  </si>
  <si>
    <t>农业农村局</t>
  </si>
  <si>
    <t>自然资源和规划横山分局</t>
  </si>
  <si>
    <t>水利局</t>
  </si>
  <si>
    <t>发科局</t>
  </si>
  <si>
    <t>人社局</t>
  </si>
  <si>
    <t>乡村振兴局</t>
  </si>
  <si>
    <t>扶贫社</t>
  </si>
  <si>
    <t>雷龙湾镇</t>
  </si>
  <si>
    <t>殿市镇</t>
  </si>
  <si>
    <t>响水镇</t>
  </si>
  <si>
    <t>高镇</t>
  </si>
  <si>
    <t>夏州街道办</t>
  </si>
  <si>
    <t>塔湾镇</t>
  </si>
  <si>
    <t>南塔办事处</t>
  </si>
  <si>
    <t>武镇</t>
  </si>
  <si>
    <t>合计</t>
  </si>
  <si>
    <t>附件2</t>
  </si>
  <si>
    <r>
      <rPr>
        <b/>
        <sz val="18"/>
        <rFont val="宋体"/>
        <charset val="134"/>
        <scheme val="minor"/>
      </rPr>
      <t xml:space="preserve">榆林市横山区2023年市级第一批财政衔接资金项目计划明细表
                                                                           </t>
    </r>
    <r>
      <rPr>
        <sz val="18"/>
        <rFont val="楷体_GB2312"/>
        <charset val="134"/>
      </rPr>
      <t>单位：万元</t>
    </r>
  </si>
  <si>
    <t>实施单位</t>
  </si>
  <si>
    <t>项目名称</t>
  </si>
  <si>
    <t>实施地点</t>
  </si>
  <si>
    <t>建设内容及规模</t>
  </si>
  <si>
    <t>投入资金</t>
  </si>
  <si>
    <t>资金来源</t>
  </si>
  <si>
    <t>绩效目标</t>
  </si>
  <si>
    <t>波罗镇斩贼关村
杂粮示范区高效旱作节水农业四位一体补灌项目（农2023）</t>
  </si>
  <si>
    <t>波罗镇
斩贼关村</t>
  </si>
  <si>
    <t>小杂粮种植区400亩实施高效节水灌溉面积400亩，配置过滤器、施肥罐1套新建出水口112个，新建检修井23个；压设管道7.263公里，架设输电线路0.32公里</t>
  </si>
  <si>
    <t>市级衔接资金</t>
  </si>
  <si>
    <t>该项目产权归村集体所有，后期管护责任人为村书记，农业基础设施条件更加完善，预计亩均增产200斤以上，农民增收1000元以上，全村收益人口98户386人，其中脱贫户25户74人</t>
  </si>
  <si>
    <t>殿市镇贺甫洼村
杂粮示范区高效旱作节水农业四位一体补灌项目（农2023）</t>
  </si>
  <si>
    <t>殿市镇
贺甫洼村</t>
  </si>
  <si>
    <t>小杂粮种植区410亩实施高效节水灌溉面积410亩，配置过滤器、施肥罐2套新建出水口213个，新建检修井54个；压设管道10.65公里，架设输电线路 0.55公里</t>
  </si>
  <si>
    <t>该项目产权归村集体所有，后期管护责任人为村书记，农业基础设施条件更加完善，预计亩均增产200斤以上，农民增收1000元以上，全村收益人口87户342人，其中脱贫户4户9人</t>
  </si>
  <si>
    <t>殿市镇黑石磕村
杂粮示范区高效旱作节水农业四位一体补灌项目（农2023）</t>
  </si>
  <si>
    <t>殿市镇
黑石磕村</t>
  </si>
  <si>
    <t>小杂粮种植区425亩实施高效节水灌溉面积425亩，配置过滤器、施肥罐1套新建出水口221个，新建检修井103个；压设管道12公里，架设输电线路 1.0公里</t>
  </si>
  <si>
    <t>该项目产权归村集体所有，后期管护责任人为村书记，农业基础设施条件更加完善，预计亩均增产200斤以上，农民增收1000元以上，全村收益人口180户701人，其中脱贫户12户31人</t>
  </si>
  <si>
    <t>响水镇驼燕沟村
杂粮示范区高效旱作节水农业四位一体补灌项目（农2023）</t>
  </si>
  <si>
    <t>响水镇
驼燕沟村</t>
  </si>
  <si>
    <t>小杂粮种植区700亩实施高效节水灌溉面积700亩，配置过滤器、施肥罐2套新建出水口288个，新建检修井74个；压设管道21.523公里，架设输电线路 0.39公里</t>
  </si>
  <si>
    <t>该项目产权归村集体所有，后期管护责任人为村书记，农业基础设施条件更加完善，预计亩均增产200斤以上，农民增收1000元以上，全村收益人口269户1075人，其中脱贫户27户81人</t>
  </si>
  <si>
    <t>高镇代圪崂村
杂粮示范区高效旱作节水农业四位一体补灌项目（农2023）</t>
  </si>
  <si>
    <t>高镇
代圪崂村</t>
  </si>
  <si>
    <t>小杂粮种植区600亩实施高效节水灌溉面积600亩，配置过滤器、施肥罐4套新建出水口315个，新建检修井81个；压设管道16.50公里，</t>
  </si>
  <si>
    <t>该项目产权归村集体所有农业基础设施条件更加完善，预计亩均增产200斤以上，农民增收1000元以上，全村收益人口300户1143人，其中脱贫户50户122人</t>
  </si>
  <si>
    <t>雷龙湾镇酒房沟村
杂粮示范区高效旱作节水农业四位一体补灌项目（农2023）</t>
  </si>
  <si>
    <t>雷龙湾镇
酒房沟村</t>
  </si>
  <si>
    <t>小杂粮种植区810亩实施高效节水灌溉面积810亩，配置过滤器、施肥罐5套新建出水口233个，新建检修井78个；压设管道13公里，架设输电线路 0.3公里</t>
  </si>
  <si>
    <t>该项目产权归村集体所有，后期管护责任人为村书记，农业基础设施条件更加完善，预计亩均增产200斤以上，农民增收1000元以上，全村收益人口125户453人，其中脱贫户27户79人</t>
  </si>
  <si>
    <t>雷龙湾镇周界村
杂粮示范区高效旱作节水农业四位一体补灌项目（农2023）</t>
  </si>
  <si>
    <t>雷龙湾镇
周界村</t>
  </si>
  <si>
    <t>小杂粮种植区1357亩实施高效节水灌溉面积1357亩，配置过滤器、施肥罐7套新建出水口550个，新建检修井180个；压设管道24.385公里，架设输电线路1.23公里</t>
  </si>
  <si>
    <t>该项目产权归村集体所有，后期管护责任人为村书记，农业基础设施条件更加完善，预计亩均增产200斤以上，农民增收1000元以上，全村收益人口237户948人，其中脱贫户21户62人</t>
  </si>
  <si>
    <t>城关街道办砖梁村
杂粮示范区高效旱作节水农业四位一体补灌项目（农2023）</t>
  </si>
  <si>
    <t>城关街道办
砖梁村</t>
  </si>
  <si>
    <t>小杂粮种植区500亩实施高效节水灌溉面积500亩，配置过滤器、施肥罐2套新建出水口166个，新建检修井25个；压设管道10.415公里，架设输电线路0.45公里</t>
  </si>
  <si>
    <t>该项目产权归村集体所有，后期管护责任人为村书记，农业基础设施条件更加完善，预计亩均增产200斤以上，农民增收1000元以上，全村收益人口345户1376人，其中脱贫户28户94人</t>
  </si>
  <si>
    <t>城关街道办九川府村
杂粮示范区高效旱作节水农业四位一体补灌项目（农2023）</t>
  </si>
  <si>
    <t>城关街道办
九川府村</t>
  </si>
  <si>
    <t>小杂粮种植区500亩实施高效节水灌溉面积500亩，配置过滤器、施肥罐1套新建出水口188个，新建检修井39个；压设管道12.62公里</t>
  </si>
  <si>
    <t>该项目产权归村集体所有，后期管护责任人为村书记，农业基础设施条件更加完善，预计亩均增产200斤以上，农民增收1000元以上，全村收益人口724户2863人，其中脱贫户124户315人</t>
  </si>
  <si>
    <t>城关街道办小王地村
杂粮示范区高效旱作节水农业四位一体补灌项目（农2023）</t>
  </si>
  <si>
    <t>城关街道办
小王地村</t>
  </si>
  <si>
    <t>小杂粮种植区800亩实施高效节水灌溉面积800亩，配置过滤器、施肥罐3套新建出水口365个，新建检修井98个；压设管道17.47公里，架设输电线路0.65公里</t>
  </si>
  <si>
    <t>该项目产权归村集体所有，后期管护责任人为村书记，农业基础设施条件更加完善，预计亩均增产200斤以上，农民增收1000元以上，全村收益人口185户735人，其中脱贫户28户104人</t>
  </si>
  <si>
    <t>塔湾镇陈大梁村
杂粮示范区高效旱作节水农业四位一体补灌项目（农2023）</t>
  </si>
  <si>
    <t>塔湾镇
陈大梁村</t>
  </si>
  <si>
    <t>小杂粮种植区511亩实施高效节水灌溉面积511亩，配置过滤器、施肥罐1套新建出水口125个，新建检修井49个；压设管道10.495公里，架设输电线路2.38公里</t>
  </si>
  <si>
    <t>该项目产权归村集体所有，后期管护责任人为村书记，农业基础设施条件更加完善，预计亩均增产200斤以上，农民增收1000元以上，全村收益人口65户247人，其中脱贫户11户48人</t>
  </si>
  <si>
    <t>波罗镇高家沟村
杂粮示范区高效旱作节水农业四位一体补灌项目（农2023）</t>
  </si>
  <si>
    <t>波罗镇
高家沟村</t>
  </si>
  <si>
    <t>小杂粮种植区1154亩实施高效节水灌溉面积1154亩，配置过滤器、施肥罐1套新建出水口350个，新建检修井83个；压设管道15.480公里，架设输电线路2.60公里</t>
  </si>
  <si>
    <t>该项目产权归村集体所有，后期管护责任人为村书记，农业基础设施条件更加完善，预计亩均增产200斤以上，农民增收1000元以上，全村收益人口48户198人，其中脱贫户5户22人</t>
  </si>
  <si>
    <t>殿市镇五龙山村高标准试验示范公厕建设项目（农2023）</t>
  </si>
  <si>
    <t>殿市镇
五龙山村</t>
  </si>
  <si>
    <t>建设高标准试验示范公厕1座</t>
  </si>
  <si>
    <t>项目产权归村集体所有，改善人居环境，提升群众生活质量，全村受益721户2715人，其中脱贫户94户310人，监测户1户3人</t>
  </si>
  <si>
    <t>城关街道办小王地村万亩高效旱作节水农业旱作集成技术推广项目（农2023）</t>
  </si>
  <si>
    <t>城关街道办小王地村</t>
  </si>
  <si>
    <t>借助宽幅梯田的农业基础优势，创建玉米旱作集成栽培技术示范1000亩、高粱旱作集成栽培技术示范600亩</t>
  </si>
  <si>
    <t>创建旱作集成栽培技术示范1600亩。亩增收15%以上，产业受益户65户246人，其中脱贫户18户65人</t>
  </si>
  <si>
    <t>波罗镇朱家沟村万亩高效旱作节水农业旱作集成技术推广项目（农2023）</t>
  </si>
  <si>
    <t>波罗镇
朱家沟村</t>
  </si>
  <si>
    <t>借助宽幅梯田的农业基础优势，创建高粱旱作集成栽培技术示范940亩</t>
  </si>
  <si>
    <t>创建旱作集成栽培技术示范940亩。亩增收15%以上，产业受益户47户298人，其中脱贫户14户49人</t>
  </si>
  <si>
    <t>波罗镇小咀村万亩高效旱作节水农业旱作集成技术推广项目（农2023）</t>
  </si>
  <si>
    <t>波罗镇
小咀村</t>
  </si>
  <si>
    <t>借助宽幅梯田的农业基础优势，创建谷子旱作集成栽培技术示范150亩、高粱旱作集成栽培技术示范150亩</t>
  </si>
  <si>
    <t>创建旱作集成栽培技术示范300亩。亩增收15%以上，产业受益户38户146人，其中脱贫户10户37人</t>
  </si>
  <si>
    <t>响水镇驼燕沟村万亩高效旱作节水农业旱作集成技术推广项目（农2023）</t>
  </si>
  <si>
    <t>借助宽幅梯田的农业基础优势，创建高粱旱作集成栽培技术示范300亩</t>
  </si>
  <si>
    <t>创建旱作集成栽培技术示范750亩。亩增收15%以上，产业受益户26户93人，其中脱贫户5户18人</t>
  </si>
  <si>
    <t>响水镇沐浴沟村万亩高效旱作节水农业旱作集成技术推广项目（农2023）</t>
  </si>
  <si>
    <t>响水镇
沐浴沟村</t>
  </si>
  <si>
    <t>借助宽幅梯田的农业基础优势，创建高粱旱作集成栽培技术示范750亩</t>
  </si>
  <si>
    <t>创建旱作集成栽培技术示范750亩。亩增收15%以上，产业受益户59户211人，其中脱贫户14户55人</t>
  </si>
  <si>
    <t>韩岔镇韩岔村万亩高效旱作节水农业旱作集成技术推广项目（农2024）</t>
  </si>
  <si>
    <t>韩岔镇
韩岔村</t>
  </si>
  <si>
    <t>借助宽幅梯田的农业基础优势，创建玉米旱作集成栽培技术示范700亩、高粱旱作集成栽培技术示范300亩</t>
  </si>
  <si>
    <t>创建旱作集成栽培技术示范1000亩。亩增收15%以上，产业受益户94户，352人，其中脱贫户19户72人</t>
  </si>
  <si>
    <t>韩岔镇闫家洼村万亩高效旱作节水农业旱作集成技术推广项目（农2023）</t>
  </si>
  <si>
    <t>韩岔镇
闫家洼村</t>
  </si>
  <si>
    <t>借助宽幅梯田的农业基础优势，创建谷子旱作集成栽培技术示范120亩</t>
  </si>
  <si>
    <t>创建旱作集成栽培技术示范120亩。亩增收15%以上，产业受益户17户68人，其中脱贫户4户15人</t>
  </si>
  <si>
    <t>石窑沟办事处米西村万亩高效旱作节水农业旱作集成技术推广项目（农2023）</t>
  </si>
  <si>
    <t>石窑沟办事处米西村</t>
  </si>
  <si>
    <t>借助宽幅梯田的农业基础优势，创建谷子旱作集成栽培技术示范700亩、高粱旱作集成栽培技术示范500亩</t>
  </si>
  <si>
    <t>创建旱作集成栽培技术示范1200亩。亩增收15%以上，产业受益户94户329人，其中脱贫户19户70人</t>
  </si>
  <si>
    <t>石窑沟办事处安则梁村万亩高效旱作节水农业旱作集成技术推广项目（农2023）</t>
  </si>
  <si>
    <t>石窑沟办事处安则梁村</t>
  </si>
  <si>
    <t>借助宽幅梯田的农业基础优势，创建谷子旱作集成栽培技术示范400亩、高粱旱作集成栽培技术示范300亩</t>
  </si>
  <si>
    <t>创建旱作集成栽培技术示范700亩。亩增收15%以上，产业受益户62户228人，其中脱贫户13户42人</t>
  </si>
  <si>
    <t>艾好峁办事处艾好峁村万亩高效旱作节水农业旱作集成技术推广项目（农2025）</t>
  </si>
  <si>
    <t>艾好峁办事处艾好峁村</t>
  </si>
  <si>
    <t>借助宽幅梯田的农业基础优势，创建玉米旱作集成栽培技术示范440亩、绿豆旱作集成栽培技术示范60亩</t>
  </si>
  <si>
    <t>创建旱作集成栽培技术示范500亩。亩增收15%以上，产业受益户58户206人，其中脱贫户12户39人</t>
  </si>
  <si>
    <t>怀远街道办柴兴梁村万亩高效旱作节水农业旱作集成技术推广项目（农2023）</t>
  </si>
  <si>
    <t>怀远街道办
柴兴梁村</t>
  </si>
  <si>
    <t>借助宽幅梯田的农业基础优势，创建谷子旱作集成栽培技术示范70亩、高粱旱作集成栽培技术示范320亩</t>
  </si>
  <si>
    <t>创建旱作集成栽培技术示范395亩。亩增收15%以上，产业受益户27户98人，其中脱贫户3户13人</t>
  </si>
  <si>
    <t>党岔镇王有地村万亩高效旱作节水农业旱作集成技术推广项目（农2023）</t>
  </si>
  <si>
    <t>党岔镇
王有地村</t>
  </si>
  <si>
    <t>借助宽幅梯田的农业基础优势，创建谷子旱作集成栽培技术示范500亩、高粱旱作集成栽培技术示范100亩，红小豆旱作集成栽培技术示范100亩</t>
  </si>
  <si>
    <t>创建旱作集成栽培技术示范700亩。亩增收15%以上，产业受益户37户146人，其中脱贫户10户39人</t>
  </si>
  <si>
    <t>殿市镇张家湾村万亩高效旱作节水农业旱作集成技术推广项目（农2023）</t>
  </si>
  <si>
    <t>殿市镇
张家湾村</t>
  </si>
  <si>
    <t>借助宽幅梯田的农业基础优势，创建谷子旱作集成栽培技术示范600亩</t>
  </si>
  <si>
    <t>创建旱作集成栽培技术示范600亩。亩增收15%以上，产业受益户79户286人，其中脱贫户15户57人</t>
  </si>
  <si>
    <t>夏州街道办李家洼村万亩高效旱作节水农业旱作集成技术推广项目（农2023）</t>
  </si>
  <si>
    <t>夏州街道办
李家洼村</t>
  </si>
  <si>
    <t>借助宽幅梯田的农业基础优势，创建玉米旱作集成栽培技术示范200亩</t>
  </si>
  <si>
    <t>创建旱作集成栽培技术示范200亩。亩增收15%以上，产业受益户17户61人，其中脱贫户3户12人</t>
  </si>
  <si>
    <t>雷龙湾镇周界村万亩高效旱作节水农业旱作集成技术推广项目（农2023）</t>
  </si>
  <si>
    <t>借助宽幅梯田的农业基础优势，创建高粱旱作集成栽培技术示范400亩</t>
  </si>
  <si>
    <t>创建旱作集成栽培技术示范400亩。亩增收15%以上，产业受益户54户186人，其中脱贫户9户33人</t>
  </si>
  <si>
    <t>南塔办事处高圪垯村万亩高效旱作节水农业旱作集成技术推广项目（农2023）</t>
  </si>
  <si>
    <t>南塔办事处
高圪垯村</t>
  </si>
  <si>
    <t>借助宽幅梯田的农业基础优势，创建玉米旱作集成栽培技术示范100亩、谷子旱作集成栽培技术示范100亩、高粱旱作集成栽培技术示范100亩</t>
  </si>
  <si>
    <t>创建旱作集成栽培技术示范400亩。亩增收15%以上，产业受益户32户114人，其中脱贫户11户39人</t>
  </si>
  <si>
    <t>横山区村庄规划编制费</t>
  </si>
  <si>
    <t>横山区</t>
  </si>
  <si>
    <t>村庄规划编制</t>
  </si>
  <si>
    <t>村庄规划通过对一定时期内乡村的社会、经济、文化传承与发展进行综合部署，能够统筹安排村内各类资源，优化村庄空间布局、合理安排乡村建设，有效补齐农村基础设施和公共服务设施短板，实现农业农村现代化，是乡村地区开展国土空间开发保护活动、实施国土空间用途管制、核发城乡建设项目规划许可、进行各项建设等的法定依据。通过科学的、有计划的进行农村现代化建设，能够提升乡村面貌，提升村民经济收入，缓解农村人口流失问题，改善村内教育、医疗、交通、养老等问题，满足农村居民日益增长的物质生活和文化生活需要，解决城乡、社会发展不平衡问题，实现良性循环</t>
  </si>
  <si>
    <t>2023年农村供水水窖消毒片剂</t>
  </si>
  <si>
    <t>对全区9888处集雨场窖投放消毒片剂</t>
  </si>
  <si>
    <t>保障全区农村饮水9888处集雨场窖水质安全其中：扶持带动脱贫户824户，助力乡村振兴发展</t>
  </si>
  <si>
    <t>南塔办事处高圪垯村维修加固淤地坝项目</t>
  </si>
  <si>
    <t>高粱组坝加高29米，坝顶长60米，坝顶宽5米。放水建筑物一处（涵管36米，卧管17节，明渠52米）</t>
  </si>
  <si>
    <t>该项目产权归村集体所有，保护坝地面积50亩，受益总人口197户840人，受益脱贫户44户129人</t>
  </si>
  <si>
    <t>石湾镇火石山村小水沟淤地坝除险加固项目</t>
  </si>
  <si>
    <t>石湾镇
火石山村</t>
  </si>
  <si>
    <t>维修加固淤地坝一座：加固后坝顶宽5m、坝顶长192m，坝体高25m，溢洪道长80米、宽6米，高3.5米</t>
  </si>
  <si>
    <t>该项目产权归村集体所有，淤地面积44.36公顷，亩均增收500元，全村受益349户1252人，其中脱贫户64户81人</t>
  </si>
  <si>
    <t>殿市镇麻渠村三镇供水工程管网延伸项目</t>
  </si>
  <si>
    <t>殿市镇
麻渠村</t>
  </si>
  <si>
    <t>分水井1处（1.8x1.8x2m）、管网14.260km、配水管网检查、水表井（80座）、上水管闸阀井（10座）、10kV供电线路230m等</t>
  </si>
  <si>
    <t>保障1398人饮水安全，其中：扶持带动脱贫户33户，助力乡村振兴发展</t>
  </si>
  <si>
    <t>城关街道办盘峰村东圪捞组农村供水巩固提升项目（水利2023）</t>
  </si>
  <si>
    <t>城关街道办盘峰村</t>
  </si>
  <si>
    <t>修建50m³蓄水池1处、管网2000m、机电设备1套</t>
  </si>
  <si>
    <t>该项目产权归村集体所有，属于公益性资产，管护责任人村委会负责人，巩固提升36人饮水安全，其中：扶持带动脱贫2户5人，助力乡村振兴发展</t>
  </si>
  <si>
    <t>城关街道办元坪村老家组农村供水巩固提升项目（水利2023）</t>
  </si>
  <si>
    <t>城关街道办元坪村</t>
  </si>
  <si>
    <t>管网PE50 2.6km、高位水池50m³、检查井8个、机电设备1套等</t>
  </si>
  <si>
    <t>该项目产权归村集体所有，属于公益性资产，管护责任人村委会负责人，巩固提升115人饮水安全，其中：扶持带动脱贫3户7人，助力乡村振兴发展</t>
  </si>
  <si>
    <t>城关街道办兴丰村李家梁组农村供水巩固提升项目（水利2023）</t>
  </si>
  <si>
    <t>城关街道办兴丰村</t>
  </si>
  <si>
    <t>李家梁组维修蓄水池（40m³）1处</t>
  </si>
  <si>
    <t>该项目产权归村集体所有，属于公益性资产，管护责任人村委负责人，巩固提升115人饮水安全，其中：扶持带动脱贫3户7人，助力乡村振兴发展</t>
  </si>
  <si>
    <t>城关街道办九川府村九道峁组农村供水巩固提升项目（水利2023）</t>
  </si>
  <si>
    <t>城关街道办九川府村</t>
  </si>
  <si>
    <t>机井1眼、管网350m、配套设施</t>
  </si>
  <si>
    <t>该项目产权归村集体所有，属于公益性资产，管护责任人村委负责人，巩固提升63人饮水安全，其中：扶持带动脱贫2户4人，助力乡村振兴发展</t>
  </si>
  <si>
    <t>韩岔镇闫家洼村、毕家堡村农村供水巩固提升项目（水利2023）</t>
  </si>
  <si>
    <t>韩岔镇闫家洼村、毕家堡村</t>
  </si>
  <si>
    <t>闫家洼村元则畔、狮岔组维修管网500m0.55万元；毕家堡村毕家堡组维修管网补助0.5万元、秦峁组新建40m³高位水池1处管网700m补助3万元；</t>
  </si>
  <si>
    <t>该项目产权归村集体所有，属于公益性资产，管护责任人村委负责人，巩固提升298人饮水安全，其中：扶持带动脱贫7户19人，助力乡村振兴发展</t>
  </si>
  <si>
    <t>赵石畔镇贺马畔村申梁组农村供水巩固提升项目（水利2023）</t>
  </si>
  <si>
    <t>赵石畔镇贺马畔村</t>
  </si>
  <si>
    <t>机井1眼，新建机房1间，铺设管路5940m(Ф50钢管240m、Ф50PE管1600m、Ф32PE管3500m、Ф25PE管600m、)30m³高位水池2座，架设380v线路0.45km,检查井15座，1台潜水泵150QJ5-400，配电箱1套，3*25mm²的电缆线240m。</t>
  </si>
  <si>
    <t>该项目产权归村集体所有，属于公益性资产，管护责任人村委会负责人，巩固提升413人饮水安全，其中：扶持带动脱贫6户15人，助力乡村振兴发展</t>
  </si>
  <si>
    <t>赵石畔镇郭家湾村、白家梁村农村供水巩固提升项目（水利2023）</t>
  </si>
  <si>
    <t>赵石畔镇郭家湾村、白家梁村</t>
  </si>
  <si>
    <t>1、郭家湾村胡家湾新建60m³砼蓄水池1处补助2.3万元；2、白家梁村维修泵房2间补助0.8万元；；</t>
  </si>
  <si>
    <t>该项目产权归村集体所有，属于公益性资产，管护责任人村委负责人，巩固提升467人饮水安全，其中：扶持带动脱贫7户19人，助力乡村振兴发展</t>
  </si>
  <si>
    <t>南塔办事处农村供水巩固提升项目（水利2023）</t>
  </si>
  <si>
    <t>南塔办事处陈崖窑村、南塔村</t>
  </si>
  <si>
    <t>1、陈崖窑村陈崖窑组维修40m³蓄水前池1处及40m³高位水池2处共补助2万元；2、南塔村西阳洼、大圪塔组加固人工井3处补助12万元</t>
  </si>
  <si>
    <t>该项目产权归村集体所有，属于公益性资产，管护责任人村委负责人，巩固提升185人饮水安全，其中：扶持带动脱贫7户19人，助力乡村振兴发展</t>
  </si>
  <si>
    <t>武镇刘渠村农村供水巩固提升项目（水利2023）</t>
  </si>
  <si>
    <t>武镇刘渠村</t>
  </si>
  <si>
    <t>刘渠4组前川新建高位水池30m³、管网1500m,机电设备1套补助助4.9万元；前川老庄沟片区维修30m³蓄水池2处、管网1200m，检查井2座补助4.9万元</t>
  </si>
  <si>
    <t>该项目产权归村集体所有，属于公益性资产，管护责任人村委会负责人，巩固提升78人饮水安全，其中：扶持带动脱贫2户5人，助力乡村振兴发展</t>
  </si>
  <si>
    <t>武镇闹林沟村张石畔组农村供水巩固提升项目（水利2023）</t>
  </si>
  <si>
    <t>武镇闹林沟村</t>
  </si>
  <si>
    <t>前池1座20m3，检查井5座、管网2.2km、智能插卡水表80块，潜水泵1台等</t>
  </si>
  <si>
    <t>该项目产权归村集体所有，属于公益性资产，管护责任人村委会负责人，巩固提升335人饮水安全，其中：扶持带动脱贫2户5人，助力乡村振兴发展</t>
  </si>
  <si>
    <t>党岔镇王有地村王有地组农村供水巩固提升项目（水利2023）</t>
  </si>
  <si>
    <t>党岔镇王有地村</t>
  </si>
  <si>
    <t>改造管网7200m,检查井32座，高位水池1座（50m³），机电设备1套</t>
  </si>
  <si>
    <t>该项目产权归村集体所有，属于公益性资产，管护责任人村委会负责人，巩固提升423人饮水安全，其中：扶持带动脱贫7户14人，助力乡村振兴发展</t>
  </si>
  <si>
    <t>党岔镇王有地村党伍组农村供水巩固提升项目（水利2023）</t>
  </si>
  <si>
    <t>蓄水前池1座30m³，机房1间，铺设管路4490m，高位水池1座50m³，架设380v线路0.85km,检查井15座。</t>
  </si>
  <si>
    <t>该项目产权归村集体所有，属于公益性资产，管护责任人村委会负责人，巩固提升78人饮水安全，其中：扶持带动脱贫4户11人，助力乡村振兴发展</t>
  </si>
  <si>
    <t>党岔镇小李家洼村农村供水巩固提升项目（水利2023）</t>
  </si>
  <si>
    <t>党岔镇李家坬村</t>
  </si>
  <si>
    <t>该项目产权归村集体所有，属于公益性资产，管护责任人村委会负责人，巩固提升35人饮水安全，其中：扶持带动脱贫1户3人，助力乡村振兴发展</t>
  </si>
  <si>
    <t>党岔镇银湾社区农村供水巩固提升项目（水利2023）</t>
  </si>
  <si>
    <t>党岔镇银湾社区</t>
  </si>
  <si>
    <t>新建高位水池150m³及附属工程</t>
  </si>
  <si>
    <t>该项目产权归村集体所有，属于公益性资产，管护责任人村委负责人，巩固提升2321人饮水安全，其中：扶持带动脱贫7户19人，助力乡村振兴发展</t>
  </si>
  <si>
    <t>艾好峁办事处奶头村乔兴窑组农村供水巩固提升项目（水利2023）</t>
  </si>
  <si>
    <t>艾好峁办事处奶头村</t>
  </si>
  <si>
    <t>机井1眼、高位水池1处（30m³)、管网3000m、设备工程等</t>
  </si>
  <si>
    <t>该项目产权归村集体所有，属于公益性资产，管护责任人村委会负责人，巩固提升116人饮水安全，其中：扶持带动脱贫4户9人，助力乡村振兴发展</t>
  </si>
  <si>
    <t>艾好峁办事处永新村、王梁村农村供水巩固提升项目（水利2023）</t>
  </si>
  <si>
    <t>艾好峁办事处王梁村</t>
  </si>
  <si>
    <t>维修蓄水池1处（40m³）及附属工程</t>
  </si>
  <si>
    <t>该项目产权归村集体所有，属于公益性资产，管护责任人村委负责人，巩固提升148人饮水安全，其中：扶持带动脱贫3户10人，助力乡村振兴发展</t>
  </si>
  <si>
    <t>双城办事处双城村农村杭新窑组供水巩固提升项目（水利2023）</t>
  </si>
  <si>
    <t>双城办事处双城村</t>
  </si>
  <si>
    <t>铺设水管4.5公里，修高位蓄水池1个，监测井4个，三项泵1台</t>
  </si>
  <si>
    <t>该项目产权归村集体所有，属于公益性资产，管护责任人村委负责人，巩固提升57人饮水安全，其中：扶持带动脱贫3户10人，助力乡村振兴发展</t>
  </si>
  <si>
    <t>双城办事处双城村张山组农村供水巩固提升项目（水利2023）</t>
  </si>
  <si>
    <t>铺设管路5852m，30m³高位水池及中转池各1座，检查井6座。</t>
  </si>
  <si>
    <t>该项目产权归村集体所有，属于公益性资产，管护责任人村委负责人，巩固提升126人饮水安全，其中：扶持带动脱贫3户10人，助力乡村振兴发展</t>
  </si>
  <si>
    <t>双城办事处农村供水巩固提升项目（水利2023）</t>
  </si>
  <si>
    <t>双城办事处双城村、刘家河村、柏树渠村、王梁村</t>
  </si>
  <si>
    <t>刘家河村刘家梁、康庄、火神咀组新建40m³蓄水池2处、管网120m及配套设备补助4万元；柏树渠村土活则组新建30m³高位水池、管网2000m补助4万元；4、王梁村枣湾阳庄组更换管网200m、维修10m³蓄水池1池补助0.8万元</t>
  </si>
  <si>
    <t>该项目产权归村集体所有，属于公益性资产，管护责任人村委负责人，巩固提升145人饮水安全，其中：扶持带动脱贫8户19人，助力乡村振兴发展</t>
  </si>
  <si>
    <t>高镇圪针梁村圪针梁组农村供水巩固提升项目（水利2023）</t>
  </si>
  <si>
    <t>高镇圪针梁村</t>
  </si>
  <si>
    <t>人工井1处，新建机房1间，铺设管路3220m，30m³高位水池1座，（村民自筹30KVA变压器一台及架设线路1.8km）,检查井12座，1台潜水泵150QJ5-100，配电箱1套，3*25mm²的电缆线50m。</t>
  </si>
  <si>
    <t>该项目产权归村集体所有，属于公益性资产，管护责任人村委会负责人，巩固提升168人饮水安全，其中：扶持带动脱贫3户6人，助力乡村振兴发展</t>
  </si>
  <si>
    <t>高镇农村供水巩固提升项目（水利2023）</t>
  </si>
  <si>
    <t>高镇鲁家河村、刘楼村、代圪崂村</t>
  </si>
  <si>
    <t>1、鲁家河村五星组新建蓄水前池1处30m³、蓄水窖30m³、管网180m4.98万元；2、刘楼村刘楼后组新建蓄水前池1处30m³、蓄水窖30m³、管网120m补助3.6万元；8、代圪崂维修泵站补助2万元</t>
  </si>
  <si>
    <t>该项目产权归村集体所有，属于公益性资产，管护责任人村委负责人，巩固提升121人饮水安全，其中：扶持带动脱贫1户2人，助力乡村振兴发展</t>
  </si>
  <si>
    <t>塔湾镇马圈湾村桑塌中组农村供水巩固提升项目（水利2023）</t>
  </si>
  <si>
    <t>塔湾镇马圈湾村</t>
  </si>
  <si>
    <t>机井1眼（180m）、高位水池30m³、管网3500m、机电设备1套</t>
  </si>
  <si>
    <t>该项目产权归村集体所有，属于公益性资产，管护责任人村委会负责人，巩固提升70人饮水安全，其中：扶持带动脱贫1户2人，助力乡村振兴发展</t>
  </si>
  <si>
    <t>塔湾镇小豆湾村黑梁沟组农村供水巩固提升项目（水利2023）</t>
  </si>
  <si>
    <t>塔湾镇小豆湾村</t>
  </si>
  <si>
    <t>高位水池30m³；管网2.3km；机电设备等</t>
  </si>
  <si>
    <t>该项目产权归村集体所有，属于公益性资产，管护责任人村委会负责人，巩固提升102人饮水安全，其中：扶持带动脱贫2户5人，助力乡村振兴发展</t>
  </si>
  <si>
    <t>塔湾镇农村供水巩固提升项目（水利2023）</t>
  </si>
  <si>
    <t>塔湾镇海则沟村、八岔村</t>
  </si>
  <si>
    <t>4、海则沟村前海则沟组维修40m³蓄水前池1处、渗管18m、围栏20付补助4.2万元；后海则沟组维修管网980m补助3万元；5、八岔村阳庄组维修40m³蓄水池1处、设备1套补助0.8万元；</t>
  </si>
  <si>
    <t>该项目产权归村集体所有，属于公益性资产，管护责任人村委负责人，巩固提升140人饮水安全，其中：扶持带动脱贫4户10人，助力乡村振兴发展</t>
  </si>
  <si>
    <t>雷龙湾镇农村供水巩固提升项目（水利2023）</t>
  </si>
  <si>
    <t>雷龙湾镇哈兔湾村、酒房沟村</t>
  </si>
  <si>
    <t>哈兔湾村哈兔湾组维修80m³高位蓄水池补助3万元；酒房沟村李家峁组管网PE50 500m补助1万元</t>
  </si>
  <si>
    <t>该项目产权归村集体所有，属于公益性资产，管护责任人村委负责人，巩固提升480人饮水安全，其中：扶持带动脱贫3户7人，助力乡村振兴发展</t>
  </si>
  <si>
    <t>雷龙湾镇周界村张沙墕、沙塔、何家畔组农村供水巩固提升项目（水利2023）</t>
  </si>
  <si>
    <t>雷龙湾镇周界村</t>
  </si>
  <si>
    <t>管网PE50 2400m、高位水池1处（50m³)</t>
  </si>
  <si>
    <t>该项目产权归村集体所有，属于公益性资产，管护责任人村委会负责人，巩固提升118人饮水安全，其中：扶持带动脱贫4户9人，助力乡村振兴发展</t>
  </si>
  <si>
    <t>石窑沟办事处高家墕村四合屹崂组农村供水巩固提升项目（水利2023）</t>
  </si>
  <si>
    <t>石窑沟办事处高家墕村</t>
  </si>
  <si>
    <t>前池1座20m³，40m³高位水池2座，检查井17座、管网6200m，机房1间（2.5m*2.5m*2.5m）,机电设备等</t>
  </si>
  <si>
    <t>该项目产权归村集体所有，属于公益性资产，管护责任人村委会负责人，巩固提升86人饮水安全，其中：扶持带动脱贫3户7人，助力乡村振兴发展</t>
  </si>
  <si>
    <t>石窑沟办事处常家园村常家园组农村供水巩固提升项目（水利2023）</t>
  </si>
  <si>
    <t>石窑沟办事处常家园村</t>
  </si>
  <si>
    <t>机井1眼（280m）、管网3700m、高位水池1处（100m³)、机电设备等</t>
  </si>
  <si>
    <t>该项目产权归村集体所有，属于公益性资产，管护责任人村委会负责人，巩固提升105人饮水安全，其中：扶持带动脱贫4户8人，助力乡村振兴发展</t>
  </si>
  <si>
    <t>白界镇农村供水巩固提升项目（水利2023）</t>
  </si>
  <si>
    <t>白界镇白界村</t>
  </si>
  <si>
    <t>1、白界村白界组新增增压设备2套补助4.8万元；卜家沟组机井1眼（80m）、管网50m、高位蓄水池40m³、机电设备1套等补助4.85万元；</t>
  </si>
  <si>
    <t>该项目产权归村集体所有，属于公益性资产，管护责任人村委负责人，巩固提升117人饮水安全，其中：扶持带动脱贫4户8人，助力乡村振兴发展</t>
  </si>
  <si>
    <t>响水镇屈新窑村彭庄科组、小峁则、刘兴庄、田家峁组农村供水巩固提升项目（水利2023）</t>
  </si>
  <si>
    <t>响水镇屈新窑村</t>
  </si>
  <si>
    <t>维修蓄水池前池（50m³）3处、配套机电设备1套</t>
  </si>
  <si>
    <t>该项目产权归村集体所有，属于公益性资产，管护责任人村委会负责人，巩固提升417人饮水安全，其中：扶持带动脱贫5户11人，助力乡村振兴发展</t>
  </si>
  <si>
    <t>响水镇李家楼村李家楼组农村供水巩固提升项目（水利2023）</t>
  </si>
  <si>
    <t>响水镇李家楼村</t>
  </si>
  <si>
    <t>新建蓄水池前池1处（40m³)、机电设备1套等</t>
  </si>
  <si>
    <t>该项目产权归村集体所有，属于公益性资产，管护责任人村委会负责人，巩固提升592人饮水安全，其中：扶持带动脱贫3户8人，助力乡村振兴发展</t>
  </si>
  <si>
    <t>响水镇缸房村白龙洼组农村供水巩固提升项目（水利2023）</t>
  </si>
  <si>
    <t>响水镇缸房村</t>
  </si>
  <si>
    <t>维修泵站1处、更换管网5500m、高位水池60m³、配套设施</t>
  </si>
  <si>
    <t>该项目产权归村集体所有，属于公益性资产，管护责任人村委会负责人，巩固提升78人饮水安全，其中：扶持带动脱贫3户8人，助力乡村振兴发展</t>
  </si>
  <si>
    <t>波罗镇长城村肖家滩组农村供水巩固提升项目（水利2023）</t>
  </si>
  <si>
    <t>波罗镇长城村</t>
  </si>
  <si>
    <t>机井（100m）、管网1000m、机电设备等</t>
  </si>
  <si>
    <t>该项目产权归村集体所有，属于公益性资产，管护责任人村委会负责人，巩固提升19人饮水安全，其中：扶持带动脱贫1户2人，助力乡村振兴发展</t>
  </si>
  <si>
    <t>怀远街道郭新庄社区易地搬迁后续扶持产业服务中心项目</t>
  </si>
  <si>
    <t>怀远街道
郭新庄社区</t>
  </si>
  <si>
    <t>易地搬迁产业服务中心（包含农贸市场、“一站式”服务中心、扶贫车间等）项目总用地面积12793.33平方米，总建筑面积7828.77平方米，整个项目主体区域为3层建筑，建筑内容有社区工厂占地1084.74平方米、社区服务站占地1688.82平方米、沿街商铺占地2187.99平方米、文化活动站占地1688.82平方米和停车位等</t>
  </si>
  <si>
    <t>该项目产权为国有资产，郁林家园373户易地搬迁户提供就业岗位和“一站式”服务，预计受益户年收入增加不低于2000元</t>
  </si>
  <si>
    <t>2023年社区工厂和就业帮扶基地扶持项目</t>
  </si>
  <si>
    <t>给予人社局认定的社区工厂和就业帮扶基地资金扶持（横山区驼客服饰有限责任公司，榆林市赶牲灵服饰有限责任公司，横山县香草羊肉制品有限责任公司，横山区永丰商贸有限责任公司，榆林志润翔服装制造有限公司，横山县凤仪祥服饰有限责任公司，榆林市冬之羊服饰有限公司）</t>
  </si>
  <si>
    <t>用于扩大企业生产规模，购买生产设备，带动80户劳动力就业创业，每人每年增收2万元，给吸纳脱贫劳动力人数较多的企业给与相应的补助</t>
  </si>
  <si>
    <t>党岔镇泗源沟村宽幅梯田小杂粮农业基地灌溉项目</t>
  </si>
  <si>
    <t>党岔镇
泗源沟村</t>
  </si>
  <si>
    <t>取水建筑：水源为无定河常流水，采用渗水廊道取水，取水量为100m³/h，新建10KV线路、100KVA变压器1台，配套潜水泵1台，配套变频柜、配电箱，配套D150钢管2000m，DN160PE管2000m，软体水窖2座，每个容积为1500m³，光伏水泵10kw，田间主管线DN160管线，支管线采用DN90管线（每亩20米）</t>
  </si>
  <si>
    <t>该项目产权归村集体所有，属于公益性资产，管护方式为自主经营，管护责任人为村书记，项目实施以后，农业基础设施条件更加完善，预计亩均增产200斤以上，农民每亩增收1000元以上，受益570户2417人，其中脱贫户132户355人</t>
  </si>
  <si>
    <t>党岔镇韩石畔村农田改造项目</t>
  </si>
  <si>
    <t>党岔镇
韩石畔村</t>
  </si>
  <si>
    <t>无定河玉米种植区平整土地700亩其中（350亩需平整，350亩需垫地、垫底厚70公分），实现一组一田制，700亩农田配套节水灌溉设施，建设泵站两座、配套两座太阳能加压泵站2座，砖砸田间道路1500米，宽3米，厚12厘米</t>
  </si>
  <si>
    <t>该项目产权归村集体所有，治理土地700亩，亩均增收500元，全村受益349户1252人，其中脱贫户64户81人</t>
  </si>
  <si>
    <t>波罗镇高家沟村杂粮示范区高效旱作节水农业四位一体补灌项目</t>
  </si>
  <si>
    <t>取水建筑：水源为无定河常流水，采用渗水廊道取水，取水量为100m³/h，新建10KV线路，160KVA变压器1台，配套潜水泵1台，配套变频柜、配电箱，配套D150钢管1000m，DN160PE管1500m，软体水窖1座，容积为1000m³，光伏水泵10kw，田间主管线DN160管线，支管线采用DN90管线（每亩20米）</t>
  </si>
  <si>
    <t>该项目产权归村集体所有，后期管护责任人为村书记，农业基础设施条件更加完善，预计亩均增产200斤以上，农民增收1000元以上，全村收益人口350户1701人，其中脱贫户41户171人</t>
  </si>
  <si>
    <t>2023年致富带头人培训项目</t>
  </si>
  <si>
    <t>对全区284名致富带头人培训</t>
  </si>
  <si>
    <t>创业致富带头人创业培训，促进脱贫户产业发展，提供有力的人才支撑和带动效应，带动脱贫户的创业积极性，巩固脱贫成效</t>
  </si>
  <si>
    <t>2023年扶贫龙头企业合作社等经营主体贷款贴息项目</t>
  </si>
  <si>
    <t>对全区带动脱贫户（预计带动脱贫户1000户）发展生产、稳定致富的扶贫龙头企业合作社等经营主体贷款按照贷款额5%的标准进行补贴，补贴贷款规模2400万元（单个企业、合作社补贴贷款规模不超500万元）</t>
  </si>
  <si>
    <t>预计将带动500户脱贫人口发展生产、每户将增加收入5000元以上</t>
  </si>
  <si>
    <t>2023年互助资金奖补项目</t>
  </si>
  <si>
    <t>对6个管理规范、效益明显的互助资金协会奖补注资，每个协会追加注资10万元</t>
  </si>
  <si>
    <t>发展壮大一批优秀互助资金协会，预计被注资协会会员借款额平均增加1200元，借款会员收入平均增加500元，新入会会员100户</t>
  </si>
  <si>
    <t>雷龙湾镇沙峁村现代农业园区配套项目</t>
  </si>
  <si>
    <t>雷龙湾镇
沙峁村</t>
  </si>
  <si>
    <t>现代农业园区配套蔬菜选洗项目，两级过滤池一处4000方（砖混结构）；水利设施一套（2840米水管网，140方/90千瓦高强压水泵一套），水井1口及抽水配套设施</t>
  </si>
  <si>
    <t>该项目产权归村集体所有，项目建成后，壮大村集体经济，每年能洗选蔬菜8000吨，可增加收益4.8万。村集体经济合作社每年拿出流转收益的60%用于农户产业发展补助，30%用于集体产业设施投入，5%用于村级公益事业，5%用于困难群众救助帮扶，产业受益568户2254人，其中脱贫户45户147人</t>
  </si>
  <si>
    <t>雷龙湾镇酒房沟村道路加高项目</t>
  </si>
  <si>
    <t>鲁家峁组尖山沟坝段加高6米，长92.4米，宽6.0米，新修15米长排洪渠一处</t>
  </si>
  <si>
    <t>该项目产权归村集体所有，属于公益性资产，管护责任人为村书记，改善生产出行条件，全村受益311户1335人，其中脱贫户61户214人</t>
  </si>
  <si>
    <t>殿市镇五龙山村建设屋顶光伏项目</t>
  </si>
  <si>
    <t>建设300KWp屋顶光伏及配套设施</t>
  </si>
  <si>
    <t>该项目产权归村集体所有，节约用电成本，全村受益721户2715人，其中脱贫户94户310人，监测户1户3人</t>
  </si>
  <si>
    <t>殿市镇五龙山村村集体经济合作社经济作物种植项目</t>
  </si>
  <si>
    <t>杏树嫁接巴杏567亩，在现有林地上嫁接巴杏，林地除草、嫁接、肥料等</t>
  </si>
  <si>
    <t>该项目产权归村集体所有，预计年收益10万元，80%用于壮大村集体经济，20%用于合作社分红。全村受益721户2715人，其中脱贫户94户310人，监测户1户3人</t>
  </si>
  <si>
    <t>殿市镇石碧则村壮大村集体养牛奖补项目</t>
  </si>
  <si>
    <t>殿市镇
石碧则村</t>
  </si>
  <si>
    <t>村集体养牛场购买西蒙特尔繁殖牛10头，育肥牛10头</t>
  </si>
  <si>
    <t>该项目产权归村集体所有，每年村集体增加收益8万元以上，大幅度提高村民收入，全村受益280户1172人，其中脱贫户24户84人</t>
  </si>
  <si>
    <t>响水镇沐浴沟村畜禽产品交易市场提升改造项目</t>
  </si>
  <si>
    <t>新建交易大棚515.19㎡，新建农产品销售房288㎡，新建侧铺砖路面4108㎡，太阳能路灯6盏，新建浆砌砖围墙200m，浆砌石挡墙54m，电动伸缩门1套</t>
  </si>
  <si>
    <t>该项目产权归村集体所有，壮大村集体经济，每年村集体增加收益7万元，按照集体经济合作联社制度的分配方案4:5:1（4留村集体，5用于分红，1用于困难户救助），全村受益303户1297人其中脱贫户31户112人</t>
  </si>
  <si>
    <t>响水镇驼燕沟村稻田配套设施提升项目</t>
  </si>
  <si>
    <t>安装50KV变压器一台，18.5KV水泵一台，水利管道300米，平整土地200亩，开挖深5米，宽2米排水渠500米，清理改造排水渠4000米</t>
  </si>
  <si>
    <t>该项目产权归村集体所有，后期管护责任人为村书记，农业基础设施条件更加完善，预计亩均增产200斤以上，农民增收1000元以上，全村收益人口275户1085人，其中脱贫户26户101人</t>
  </si>
  <si>
    <t>响水镇赵峁则村肉食风干加工厂项目</t>
  </si>
  <si>
    <t>响水镇
赵峁则村</t>
  </si>
  <si>
    <t>利用旧学校改造厂房，改造6间设施用房占地面积140平方米，西面2间加工厂占地面积105平方米，硬化场地650平方米，混凝土硬化进场道路长30米，宽4.5米，安装150KW变压器1台等配套设施</t>
  </si>
  <si>
    <t>该项目产权归村集体所有，属经营性资产，后期管护责任人为村书记，预计年收益7.2万元，全村收益人口275户1085人，其中脱贫户26户101人</t>
  </si>
  <si>
    <t>高镇冯家峁村阳山组桥梁工程项目</t>
  </si>
  <si>
    <t>高镇
冯家峁村</t>
  </si>
  <si>
    <t>阳山组新建钢砼板桥1座，长15m，宽4.5m，高3m</t>
  </si>
  <si>
    <t>项目产权归村集体所有，项目建成后，远志加工厂和社区服务中心及徐山小组村民进出道路得到了极大改善，使中药材远志运输更加便捷，也改善了群众出行的安全问题，从而提高加工厂效益，使其增收，全村受益378户1316人，脱贫户72户197人</t>
  </si>
  <si>
    <t>夏州街道办李家坬村大棚配套灌溉设施项目</t>
  </si>
  <si>
    <t>夏州街道办
李家坬村</t>
  </si>
  <si>
    <r>
      <rPr>
        <sz val="10"/>
        <color theme="1"/>
        <rFont val="宋体"/>
        <charset val="134"/>
      </rPr>
      <t>上水管道安装（1.6MpaΦ90mmPE上水管430m，Φ89mm上水钢管及安装86M,0.6MpaΦ90mmPE主管509m，0.6MpaΦ75mmPE支管800m,及水泵安装（离心水泵2套，潜水泵1套，浮筒1套），每间占地9</t>
    </r>
    <r>
      <rPr>
        <sz val="10"/>
        <color indexed="8"/>
        <rFont val="SimSun"/>
        <charset val="134"/>
      </rPr>
      <t>㎡</t>
    </r>
    <r>
      <rPr>
        <sz val="10"/>
        <color theme="1"/>
        <rFont val="宋体"/>
        <charset val="134"/>
      </rPr>
      <t>管理房两座，输电线工程（380V空架线路400m，厂区内380V-3*50地埋电缆526m、300</t>
    </r>
    <r>
      <rPr>
        <sz val="10"/>
        <color indexed="8"/>
        <rFont val="Microsoft YaHei"/>
        <charset val="134"/>
      </rPr>
      <t>m³</t>
    </r>
    <r>
      <rPr>
        <sz val="10"/>
        <color theme="1"/>
        <rFont val="宋体"/>
        <charset val="134"/>
      </rPr>
      <t>软体水窖1座及100m³蓄水池1座</t>
    </r>
  </si>
  <si>
    <t>该项目产权归村集体所有，节约水资源，可灌溉大棚面积6000平米，亩均增收500元以上，全村受益392户1702人，其中脱贫户2户4人</t>
  </si>
  <si>
    <t>塔湾镇墩渠村肉牛养殖项目</t>
  </si>
  <si>
    <t>塔湾镇
墩渠村</t>
  </si>
  <si>
    <t>新建牛棚一座900平米含产房2间，草料棚300平米，防疫房1间，储藏房1间</t>
  </si>
  <si>
    <t>该项目产权归村集体所有，壮大村集体经济，预计年收益10万元，受益农户278户948人，其中：扶持带动脱贫户户数41户146人</t>
  </si>
  <si>
    <t>南塔办事处牛圪崂村农产品加工包装项目</t>
  </si>
  <si>
    <t>南塔办事处
牛圪崂村</t>
  </si>
  <si>
    <t>利用村级闲置房屋维修改造3个农产品收储站每个120㎡及场地硬化、排水、电路等，改造加工包装车间650㎡，新建冷库80㎡，改造销售中转站120㎡，农产品包装设备2套</t>
  </si>
  <si>
    <t>该项目产权归集体经济合作联社，已成立南塔办事处集体经济合作联社，覆盖8个行政村，发展“订单农业”，以“公司＋基地＋农户”的模式运营，根据订单需求，统筹协调收购加工，盘活南塔便民服务中心特色产业资源，激发村集体经济活力，带动办事处3068户13063人，其中脱贫户694户2479人</t>
  </si>
  <si>
    <t>武镇牛圪崂村修建桥梁项目</t>
  </si>
  <si>
    <t>武镇
牛圪崂村</t>
  </si>
  <si>
    <t>桥长10.5m、宽5m、净高4m</t>
  </si>
  <si>
    <t>该项目产权归村集体所有，解决群众生产出行困难问题，全村受益580户2026人，其中脱贫户195户706人</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</si>
</sst>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52">
    <font>
      <sz val="11"/>
      <color theme="1"/>
      <name val="宋体"/>
      <charset val="134"/>
      <scheme val="minor"/>
    </font>
    <font>
      <sz val="10"/>
      <color theme="1"/>
      <name val="宋体"/>
      <charset val="134"/>
      <scheme val="minor"/>
    </font>
    <font>
      <sz val="10"/>
      <name val="黑体"/>
      <charset val="134"/>
    </font>
    <font>
      <sz val="16"/>
      <name val="黑体"/>
      <charset val="134"/>
    </font>
    <font>
      <sz val="11"/>
      <name val="宋体"/>
      <charset val="134"/>
      <scheme val="minor"/>
    </font>
    <font>
      <b/>
      <sz val="18"/>
      <name val="宋体"/>
      <charset val="134"/>
      <scheme val="minor"/>
    </font>
    <font>
      <b/>
      <sz val="10"/>
      <name val="宋体"/>
      <charset val="134"/>
      <scheme val="minor"/>
    </font>
    <font>
      <b/>
      <sz val="12"/>
      <name val="宋体"/>
      <charset val="134"/>
      <scheme val="minor"/>
    </font>
    <font>
      <sz val="10"/>
      <name val="宋体"/>
      <charset val="134"/>
      <scheme val="minor"/>
    </font>
    <font>
      <sz val="10"/>
      <name val="宋体"/>
      <charset val="134"/>
    </font>
    <font>
      <sz val="10"/>
      <color theme="1"/>
      <name val="宋体"/>
      <charset val="134"/>
    </font>
    <font>
      <sz val="10"/>
      <name val="宋体"/>
      <charset val="0"/>
    </font>
    <font>
      <sz val="9"/>
      <name val="宋体"/>
      <charset val="134"/>
      <scheme val="minor"/>
    </font>
    <font>
      <sz val="10"/>
      <color indexed="8"/>
      <name val="宋体"/>
      <charset val="134"/>
    </font>
    <font>
      <sz val="10"/>
      <color rgb="FF000000"/>
      <name val="宋体"/>
      <charset val="134"/>
    </font>
    <font>
      <sz val="9"/>
      <name val="宋体"/>
      <charset val="134"/>
    </font>
    <font>
      <sz val="18"/>
      <color theme="1"/>
      <name val="宋体"/>
      <charset val="134"/>
      <scheme val="minor"/>
    </font>
    <font>
      <sz val="14"/>
      <color theme="1"/>
      <name val="宋体"/>
      <charset val="134"/>
      <scheme val="minor"/>
    </font>
    <font>
      <sz val="16"/>
      <color theme="1"/>
      <name val="宋体"/>
      <charset val="134"/>
      <scheme val="minor"/>
    </font>
    <font>
      <sz val="16"/>
      <color theme="1"/>
      <name val="黑体"/>
      <charset val="134"/>
    </font>
    <font>
      <b/>
      <sz val="18"/>
      <color theme="1"/>
      <name val="宋体"/>
      <charset val="134"/>
      <scheme val="minor"/>
    </font>
    <font>
      <sz val="12"/>
      <color theme="1"/>
      <name val="宋体"/>
      <charset val="134"/>
      <scheme val="minor"/>
    </font>
    <font>
      <b/>
      <sz val="14"/>
      <color theme="1"/>
      <name val="宋体"/>
      <charset val="134"/>
    </font>
    <font>
      <sz val="14"/>
      <color theme="1"/>
      <name val="宋体"/>
      <charset val="134"/>
    </font>
    <font>
      <sz val="12"/>
      <color theme="1"/>
      <name val="宋体"/>
      <charset val="134"/>
    </font>
    <font>
      <sz val="11"/>
      <color theme="1"/>
      <name val="宋体"/>
      <charset val="134"/>
    </font>
    <font>
      <b/>
      <sz val="14"/>
      <color theme="1"/>
      <name val="宋体"/>
      <charset val="134"/>
      <scheme val="minor"/>
    </font>
    <font>
      <b/>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
      <sz val="11"/>
      <color rgb="FF000000"/>
      <name val="宋体"/>
      <charset val="134"/>
    </font>
    <font>
      <sz val="18"/>
      <name val="楷体_GB2312"/>
      <charset val="134"/>
    </font>
    <font>
      <sz val="10"/>
      <color indexed="8"/>
      <name val="SimSun"/>
      <charset val="134"/>
    </font>
    <font>
      <sz val="10"/>
      <color indexed="8"/>
      <name val="Microsoft YaHei"/>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8" fillId="3" borderId="0" applyNumberFormat="0" applyBorder="0" applyAlignment="0" applyProtection="0">
      <alignment vertical="center"/>
    </xf>
    <xf numFmtId="0" fontId="29"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5" borderId="0" applyNumberFormat="0" applyBorder="0" applyAlignment="0" applyProtection="0">
      <alignment vertical="center"/>
    </xf>
    <xf numFmtId="0" fontId="30" fillId="6" borderId="0" applyNumberFormat="0" applyBorder="0" applyAlignment="0" applyProtection="0">
      <alignment vertical="center"/>
    </xf>
    <xf numFmtId="43" fontId="0" fillId="0" borderId="0" applyFont="0" applyFill="0" applyBorder="0" applyAlignment="0" applyProtection="0">
      <alignment vertical="center"/>
    </xf>
    <xf numFmtId="0" fontId="31" fillId="7"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0" fillId="8" borderId="9" applyNumberFormat="0" applyFont="0" applyAlignment="0" applyProtection="0">
      <alignment vertical="center"/>
    </xf>
    <xf numFmtId="0" fontId="31" fillId="9"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0" applyNumberFormat="0" applyFill="0" applyAlignment="0" applyProtection="0">
      <alignment vertical="center"/>
    </xf>
    <xf numFmtId="0" fontId="39" fillId="0" borderId="10" applyNumberFormat="0" applyFill="0" applyAlignment="0" applyProtection="0">
      <alignment vertical="center"/>
    </xf>
    <xf numFmtId="0" fontId="31" fillId="10" borderId="0" applyNumberFormat="0" applyBorder="0" applyAlignment="0" applyProtection="0">
      <alignment vertical="center"/>
    </xf>
    <xf numFmtId="0" fontId="34" fillId="0" borderId="11" applyNumberFormat="0" applyFill="0" applyAlignment="0" applyProtection="0">
      <alignment vertical="center"/>
    </xf>
    <xf numFmtId="0" fontId="31" fillId="11" borderId="0" applyNumberFormat="0" applyBorder="0" applyAlignment="0" applyProtection="0">
      <alignment vertical="center"/>
    </xf>
    <xf numFmtId="0" fontId="40" fillId="12" borderId="12" applyNumberFormat="0" applyAlignment="0" applyProtection="0">
      <alignment vertical="center"/>
    </xf>
    <xf numFmtId="0" fontId="41" fillId="12" borderId="8" applyNumberFormat="0" applyAlignment="0" applyProtection="0">
      <alignment vertical="center"/>
    </xf>
    <xf numFmtId="0" fontId="42" fillId="13" borderId="13" applyNumberFormat="0" applyAlignment="0" applyProtection="0">
      <alignment vertical="center"/>
    </xf>
    <xf numFmtId="0" fontId="28" fillId="14" borderId="0" applyNumberFormat="0" applyBorder="0" applyAlignment="0" applyProtection="0">
      <alignment vertical="center"/>
    </xf>
    <xf numFmtId="0" fontId="31" fillId="15" borderId="0" applyNumberFormat="0" applyBorder="0" applyAlignment="0" applyProtection="0">
      <alignment vertical="center"/>
    </xf>
    <xf numFmtId="0" fontId="43" fillId="0" borderId="14" applyNumberFormat="0" applyFill="0" applyAlignment="0" applyProtection="0">
      <alignment vertical="center"/>
    </xf>
    <xf numFmtId="0" fontId="44" fillId="0" borderId="15" applyNumberFormat="0" applyFill="0" applyAlignment="0" applyProtection="0">
      <alignment vertical="center"/>
    </xf>
    <xf numFmtId="0" fontId="45" fillId="16" borderId="0" applyNumberFormat="0" applyBorder="0" applyAlignment="0" applyProtection="0">
      <alignment vertical="center"/>
    </xf>
    <xf numFmtId="0" fontId="46" fillId="17" borderId="0" applyNumberFormat="0" applyBorder="0" applyAlignment="0" applyProtection="0">
      <alignment vertical="center"/>
    </xf>
    <xf numFmtId="0" fontId="28" fillId="18" borderId="0" applyNumberFormat="0" applyBorder="0" applyAlignment="0" applyProtection="0">
      <alignment vertical="center"/>
    </xf>
    <xf numFmtId="0" fontId="31"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31" fillId="28" borderId="0" applyNumberFormat="0" applyBorder="0" applyAlignment="0" applyProtection="0">
      <alignment vertical="center"/>
    </xf>
    <xf numFmtId="0" fontId="28"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28" fillId="32" borderId="0" applyNumberFormat="0" applyBorder="0" applyAlignment="0" applyProtection="0">
      <alignment vertical="center"/>
    </xf>
    <xf numFmtId="0" fontId="31" fillId="33" borderId="0" applyNumberFormat="0" applyBorder="0" applyAlignment="0" applyProtection="0">
      <alignment vertical="center"/>
    </xf>
    <xf numFmtId="0" fontId="47" fillId="0" borderId="0"/>
    <xf numFmtId="0" fontId="48" fillId="0" borderId="0">
      <protection locked="0"/>
    </xf>
  </cellStyleXfs>
  <cellXfs count="68">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50" applyFont="1" applyFill="1" applyBorder="1" applyAlignment="1">
      <alignment horizontal="center" vertical="center" wrapText="1"/>
    </xf>
    <xf numFmtId="0" fontId="10" fillId="0" borderId="1" xfId="50" applyFont="1" applyFill="1" applyBorder="1" applyAlignment="1">
      <alignment horizontal="left" vertical="center" wrapText="1"/>
    </xf>
    <xf numFmtId="0" fontId="1"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9" fillId="0" borderId="1" xfId="50" applyFont="1" applyFill="1" applyBorder="1" applyAlignment="1">
      <alignment horizontal="center" vertical="center" wrapText="1"/>
    </xf>
    <xf numFmtId="0" fontId="9" fillId="0" borderId="1" xfId="50" applyFont="1" applyFill="1" applyBorder="1" applyAlignment="1">
      <alignment horizontal="left" vertical="center" wrapText="1"/>
    </xf>
    <xf numFmtId="0" fontId="8" fillId="0" borderId="1" xfId="0" applyFont="1" applyFill="1" applyBorder="1" applyAlignment="1">
      <alignment horizontal="left" vertical="center" wrapText="1"/>
    </xf>
    <xf numFmtId="176" fontId="9" fillId="0" borderId="1" xfId="0" applyNumberFormat="1" applyFont="1" applyFill="1" applyBorder="1" applyAlignment="1">
      <alignment horizontal="left" vertical="center" wrapText="1"/>
    </xf>
    <xf numFmtId="0" fontId="8"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1" fillId="0" borderId="1" xfId="0" applyFont="1" applyFill="1" applyBorder="1" applyAlignment="1">
      <alignment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4" xfId="50" applyFont="1" applyFill="1" applyBorder="1" applyAlignment="1">
      <alignment horizontal="left" vertical="center" wrapText="1"/>
    </xf>
    <xf numFmtId="0" fontId="8" fillId="0" borderId="1" xfId="50" applyFont="1" applyFill="1" applyBorder="1" applyAlignment="1">
      <alignment horizontal="justify" vertical="center" wrapText="1"/>
    </xf>
    <xf numFmtId="0" fontId="8" fillId="2" borderId="1" xfId="13" applyFont="1" applyFill="1" applyBorder="1" applyAlignment="1">
      <alignment horizontal="left" vertical="center" wrapText="1"/>
    </xf>
    <xf numFmtId="0" fontId="9" fillId="0" borderId="1" xfId="51" applyFont="1" applyFill="1" applyBorder="1" applyAlignment="1" applyProtection="1">
      <alignment horizontal="center" vertical="center" wrapText="1"/>
    </xf>
    <xf numFmtId="0" fontId="9" fillId="0" borderId="1" xfId="50" applyNumberFormat="1" applyFont="1" applyFill="1" applyBorder="1" applyAlignment="1">
      <alignment horizontal="center" vertical="center" wrapText="1"/>
    </xf>
    <xf numFmtId="0" fontId="14" fillId="0" borderId="1" xfId="51" applyFont="1" applyFill="1" applyBorder="1" applyAlignment="1" applyProtection="1">
      <alignment horizontal="center" vertical="center" wrapText="1"/>
    </xf>
    <xf numFmtId="49" fontId="15"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49" fontId="10" fillId="0" borderId="1" xfId="0" applyNumberFormat="1"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xf>
    <xf numFmtId="0" fontId="0" fillId="0" borderId="1" xfId="0" applyFont="1" applyFill="1" applyBorder="1" applyAlignment="1">
      <alignment vertical="center" wrapText="1"/>
    </xf>
    <xf numFmtId="0" fontId="16" fillId="0" borderId="0" xfId="0" applyFont="1" applyFill="1" applyAlignment="1">
      <alignment vertical="center"/>
    </xf>
    <xf numFmtId="0" fontId="17" fillId="0" borderId="0" xfId="0" applyFont="1" applyFill="1" applyAlignment="1">
      <alignment vertical="center"/>
    </xf>
    <xf numFmtId="0" fontId="18" fillId="0" borderId="0" xfId="0" applyFont="1" applyFill="1" applyAlignment="1">
      <alignment vertical="center"/>
    </xf>
    <xf numFmtId="0" fontId="19" fillId="0" borderId="0" xfId="0" applyFont="1" applyFill="1" applyAlignment="1">
      <alignment horizontal="left" vertical="center"/>
    </xf>
    <xf numFmtId="0" fontId="20" fillId="0" borderId="0" xfId="0" applyFont="1" applyFill="1" applyAlignment="1">
      <alignment horizontal="center" vertical="center" wrapText="1"/>
    </xf>
    <xf numFmtId="0" fontId="21" fillId="0" borderId="0" xfId="0" applyFont="1" applyFill="1" applyAlignment="1">
      <alignment horizontal="right" vertical="center" wrapText="1"/>
    </xf>
    <xf numFmtId="0" fontId="22"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6" fillId="0" borderId="1"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dxfs count="1">
    <dxf>
      <font>
        <b val="0"/>
        <i val="0"/>
        <strike val="0"/>
        <sz val="11"/>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
  <sheetViews>
    <sheetView workbookViewId="0">
      <selection activeCell="E20" sqref="E20:F20"/>
    </sheetView>
  </sheetViews>
  <sheetFormatPr defaultColWidth="9" defaultRowHeight="13.5" outlineLevelCol="6"/>
  <cols>
    <col min="1" max="1" width="11.25" style="1" customWidth="1"/>
    <col min="2" max="4" width="12.5" style="1" customWidth="1"/>
    <col min="5" max="5" width="9" style="1" customWidth="1"/>
    <col min="6" max="6" width="11.25" style="1" customWidth="1"/>
    <col min="7" max="7" width="15.25" style="1" customWidth="1"/>
    <col min="8" max="16384" width="9" style="1"/>
  </cols>
  <sheetData>
    <row r="1" s="1" customFormat="1" ht="27" customHeight="1" spans="1:7">
      <c r="A1" s="54" t="s">
        <v>0</v>
      </c>
      <c r="B1" s="54"/>
      <c r="C1" s="54"/>
      <c r="D1" s="54"/>
      <c r="E1" s="54"/>
      <c r="F1" s="54"/>
      <c r="G1" s="54"/>
    </row>
    <row r="2" s="51" customFormat="1" ht="55" customHeight="1" spans="1:7">
      <c r="A2" s="55" t="s">
        <v>1</v>
      </c>
      <c r="B2" s="55"/>
      <c r="C2" s="55"/>
      <c r="D2" s="55"/>
      <c r="E2" s="55"/>
      <c r="F2" s="55"/>
      <c r="G2" s="55"/>
    </row>
    <row r="3" s="1" customFormat="1" ht="27" customHeight="1" spans="1:7">
      <c r="A3" s="56" t="s">
        <v>2</v>
      </c>
      <c r="B3" s="56"/>
      <c r="C3" s="56"/>
      <c r="D3" s="56"/>
      <c r="E3" s="56"/>
      <c r="F3" s="56"/>
      <c r="G3" s="56"/>
    </row>
    <row r="4" s="52" customFormat="1" ht="39" customHeight="1" spans="1:7">
      <c r="A4" s="57" t="s">
        <v>3</v>
      </c>
      <c r="B4" s="57" t="s">
        <v>4</v>
      </c>
      <c r="C4" s="57"/>
      <c r="D4" s="57"/>
      <c r="E4" s="57" t="s">
        <v>5</v>
      </c>
      <c r="F4" s="57"/>
      <c r="G4" s="57" t="s">
        <v>6</v>
      </c>
    </row>
    <row r="5" s="1" customFormat="1" ht="37" customHeight="1" spans="1:7">
      <c r="A5" s="58">
        <v>1</v>
      </c>
      <c r="B5" s="59" t="s">
        <v>7</v>
      </c>
      <c r="C5" s="59"/>
      <c r="D5" s="59"/>
      <c r="E5" s="59">
        <v>2200</v>
      </c>
      <c r="F5" s="59"/>
      <c r="G5" s="60"/>
    </row>
    <row r="6" s="1" customFormat="1" ht="37" customHeight="1" spans="1:7">
      <c r="A6" s="58">
        <v>2</v>
      </c>
      <c r="B6" s="59" t="s">
        <v>8</v>
      </c>
      <c r="C6" s="59"/>
      <c r="D6" s="59"/>
      <c r="E6" s="59">
        <v>500</v>
      </c>
      <c r="F6" s="59"/>
      <c r="G6" s="61"/>
    </row>
    <row r="7" s="1" customFormat="1" ht="37" customHeight="1" spans="1:7">
      <c r="A7" s="58">
        <v>3</v>
      </c>
      <c r="B7" s="59" t="s">
        <v>9</v>
      </c>
      <c r="C7" s="59"/>
      <c r="D7" s="59"/>
      <c r="E7" s="59">
        <v>1147</v>
      </c>
      <c r="F7" s="59"/>
      <c r="G7" s="61"/>
    </row>
    <row r="8" s="1" customFormat="1" ht="37" customHeight="1" spans="1:7">
      <c r="A8" s="58">
        <v>4</v>
      </c>
      <c r="B8" s="62" t="s">
        <v>10</v>
      </c>
      <c r="C8" s="63"/>
      <c r="D8" s="64"/>
      <c r="E8" s="62">
        <v>500</v>
      </c>
      <c r="F8" s="64"/>
      <c r="G8" s="61"/>
    </row>
    <row r="9" s="1" customFormat="1" ht="37" customHeight="1" spans="1:7">
      <c r="A9" s="58">
        <v>5</v>
      </c>
      <c r="B9" s="62" t="s">
        <v>11</v>
      </c>
      <c r="C9" s="63"/>
      <c r="D9" s="64"/>
      <c r="E9" s="59">
        <v>80</v>
      </c>
      <c r="F9" s="59"/>
      <c r="G9" s="61"/>
    </row>
    <row r="10" s="1" customFormat="1" ht="37" customHeight="1" spans="1:7">
      <c r="A10" s="58">
        <v>6</v>
      </c>
      <c r="B10" s="62" t="s">
        <v>12</v>
      </c>
      <c r="C10" s="63"/>
      <c r="D10" s="64"/>
      <c r="E10" s="62">
        <v>1034</v>
      </c>
      <c r="F10" s="64"/>
      <c r="G10" s="61"/>
    </row>
    <row r="11" s="1" customFormat="1" ht="37" customHeight="1" spans="1:7">
      <c r="A11" s="58">
        <v>7</v>
      </c>
      <c r="B11" s="62" t="s">
        <v>13</v>
      </c>
      <c r="C11" s="63"/>
      <c r="D11" s="64"/>
      <c r="E11" s="62">
        <v>120</v>
      </c>
      <c r="F11" s="64"/>
      <c r="G11" s="61"/>
    </row>
    <row r="12" s="1" customFormat="1" ht="37" customHeight="1" spans="1:7">
      <c r="A12" s="58">
        <v>8</v>
      </c>
      <c r="B12" s="62" t="s">
        <v>14</v>
      </c>
      <c r="C12" s="63"/>
      <c r="D12" s="64"/>
      <c r="E12" s="62">
        <v>104</v>
      </c>
      <c r="F12" s="64"/>
      <c r="G12" s="61"/>
    </row>
    <row r="13" s="1" customFormat="1" ht="37" customHeight="1" spans="1:7">
      <c r="A13" s="58">
        <v>9</v>
      </c>
      <c r="B13" s="62" t="s">
        <v>15</v>
      </c>
      <c r="C13" s="63"/>
      <c r="D13" s="64"/>
      <c r="E13" s="62">
        <v>254</v>
      </c>
      <c r="F13" s="64"/>
      <c r="G13" s="61"/>
    </row>
    <row r="14" s="1" customFormat="1" ht="37" customHeight="1" spans="1:7">
      <c r="A14" s="58">
        <v>10</v>
      </c>
      <c r="B14" s="62" t="s">
        <v>16</v>
      </c>
      <c r="C14" s="63"/>
      <c r="D14" s="64"/>
      <c r="E14" s="62">
        <v>280</v>
      </c>
      <c r="F14" s="64"/>
      <c r="G14" s="61"/>
    </row>
    <row r="15" s="1" customFormat="1" ht="37" customHeight="1" spans="1:7">
      <c r="A15" s="58">
        <v>11</v>
      </c>
      <c r="B15" s="62" t="s">
        <v>17</v>
      </c>
      <c r="C15" s="63"/>
      <c r="D15" s="64"/>
      <c r="E15" s="62">
        <v>42</v>
      </c>
      <c r="F15" s="64"/>
      <c r="G15" s="61"/>
    </row>
    <row r="16" s="1" customFormat="1" ht="37" customHeight="1" spans="1:7">
      <c r="A16" s="58">
        <v>12</v>
      </c>
      <c r="B16" s="62" t="s">
        <v>18</v>
      </c>
      <c r="C16" s="63"/>
      <c r="D16" s="64"/>
      <c r="E16" s="62">
        <v>44</v>
      </c>
      <c r="F16" s="64"/>
      <c r="G16" s="61"/>
    </row>
    <row r="17" s="1" customFormat="1" ht="37" customHeight="1" spans="1:7">
      <c r="A17" s="58">
        <v>13</v>
      </c>
      <c r="B17" s="62" t="s">
        <v>19</v>
      </c>
      <c r="C17" s="63"/>
      <c r="D17" s="64"/>
      <c r="E17" s="62">
        <v>76</v>
      </c>
      <c r="F17" s="64"/>
      <c r="G17" s="61"/>
    </row>
    <row r="18" s="1" customFormat="1" ht="37" customHeight="1" spans="1:7">
      <c r="A18" s="58">
        <v>14</v>
      </c>
      <c r="B18" s="62" t="s">
        <v>20</v>
      </c>
      <c r="C18" s="63"/>
      <c r="D18" s="64"/>
      <c r="E18" s="62">
        <v>150</v>
      </c>
      <c r="F18" s="64"/>
      <c r="G18" s="61"/>
    </row>
    <row r="19" s="1" customFormat="1" ht="37" customHeight="1" spans="1:7">
      <c r="A19" s="58">
        <v>15</v>
      </c>
      <c r="B19" s="62" t="s">
        <v>21</v>
      </c>
      <c r="C19" s="63"/>
      <c r="D19" s="64"/>
      <c r="E19" s="62">
        <v>25</v>
      </c>
      <c r="F19" s="64"/>
      <c r="G19" s="61"/>
    </row>
    <row r="20" s="1" customFormat="1" ht="37" customHeight="1" spans="1:7">
      <c r="A20" s="65" t="s">
        <v>22</v>
      </c>
      <c r="B20" s="65"/>
      <c r="C20" s="65"/>
      <c r="D20" s="65"/>
      <c r="E20" s="66">
        <f>SUM(E5:F19)</f>
        <v>6556</v>
      </c>
      <c r="F20" s="67"/>
      <c r="G20" s="33"/>
    </row>
    <row r="21" s="53" customFormat="1" ht="20.25" spans="1:7">
      <c r="A21" s="1"/>
      <c r="B21" s="1"/>
      <c r="C21" s="1"/>
      <c r="D21" s="1"/>
      <c r="E21" s="1"/>
      <c r="F21" s="1"/>
      <c r="G21" s="1"/>
    </row>
  </sheetData>
  <mergeCells count="37">
    <mergeCell ref="A1:G1"/>
    <mergeCell ref="A2:G2"/>
    <mergeCell ref="A3:G3"/>
    <mergeCell ref="B4:D4"/>
    <mergeCell ref="E4:F4"/>
    <mergeCell ref="B5:D5"/>
    <mergeCell ref="E5:F5"/>
    <mergeCell ref="B6:D6"/>
    <mergeCell ref="E6:F6"/>
    <mergeCell ref="B7:D7"/>
    <mergeCell ref="E7:F7"/>
    <mergeCell ref="B8:D8"/>
    <mergeCell ref="E8:F8"/>
    <mergeCell ref="B9:D9"/>
    <mergeCell ref="E9:F9"/>
    <mergeCell ref="B10:D10"/>
    <mergeCell ref="E10:F10"/>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19:D19"/>
    <mergeCell ref="E19:F19"/>
    <mergeCell ref="A20:D20"/>
    <mergeCell ref="E20:F20"/>
  </mergeCells>
  <printOptions horizontalCentered="1"/>
  <pageMargins left="0.984027777777778" right="0.700694444444445" top="0.751388888888889" bottom="0.751388888888889" header="0.298611111111111" footer="0.298611111111111"/>
  <pageSetup paperSize="9" scale="98"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4"/>
  <sheetViews>
    <sheetView tabSelected="1" zoomScale="115" zoomScaleNormal="115" workbookViewId="0">
      <selection activeCell="A6" sqref="A6:B6"/>
    </sheetView>
  </sheetViews>
  <sheetFormatPr defaultColWidth="9" defaultRowHeight="13.5"/>
  <cols>
    <col min="1" max="1" width="5.375" style="2" customWidth="1"/>
    <col min="2" max="2" width="12.8416666666667" style="1" customWidth="1"/>
    <col min="3" max="3" width="25.6416666666667" style="1" customWidth="1"/>
    <col min="4" max="4" width="11.125" style="1" customWidth="1"/>
    <col min="5" max="5" width="52.5416666666667" style="1" customWidth="1"/>
    <col min="6" max="6" width="13" style="1" customWidth="1"/>
    <col min="7" max="7" width="11.375" style="1" customWidth="1"/>
    <col min="8" max="8" width="42.1916666666667" style="1" customWidth="1"/>
    <col min="9" max="9" width="9.625" style="1" customWidth="1"/>
    <col min="10" max="16384" width="9" style="1"/>
  </cols>
  <sheetData>
    <row r="1" s="1" customFormat="1" ht="24" customHeight="1" spans="1:8">
      <c r="A1" s="3" t="s">
        <v>23</v>
      </c>
      <c r="B1" s="4"/>
      <c r="C1" s="4"/>
      <c r="D1" s="5"/>
      <c r="E1" s="6"/>
      <c r="F1" s="5"/>
      <c r="G1" s="5"/>
      <c r="H1" s="5"/>
    </row>
    <row r="2" s="1" customFormat="1" ht="18" customHeight="1" spans="1:9">
      <c r="A2" s="7" t="s">
        <v>24</v>
      </c>
      <c r="B2" s="7"/>
      <c r="C2" s="7"/>
      <c r="D2" s="7"/>
      <c r="E2" s="7"/>
      <c r="F2" s="7"/>
      <c r="G2" s="7"/>
      <c r="H2" s="7"/>
      <c r="I2" s="7"/>
    </row>
    <row r="3" s="1" customFormat="1" ht="31" customHeight="1" spans="1:9">
      <c r="A3" s="7"/>
      <c r="B3" s="7"/>
      <c r="C3" s="7"/>
      <c r="D3" s="7"/>
      <c r="E3" s="7"/>
      <c r="F3" s="7"/>
      <c r="G3" s="7"/>
      <c r="H3" s="7"/>
      <c r="I3" s="7"/>
    </row>
    <row r="4" s="1" customFormat="1" ht="20" customHeight="1" spans="1:9">
      <c r="A4" s="8" t="s">
        <v>3</v>
      </c>
      <c r="B4" s="9" t="s">
        <v>25</v>
      </c>
      <c r="C4" s="9" t="s">
        <v>26</v>
      </c>
      <c r="D4" s="9" t="s">
        <v>27</v>
      </c>
      <c r="E4" s="10" t="s">
        <v>28</v>
      </c>
      <c r="F4" s="10" t="s">
        <v>29</v>
      </c>
      <c r="G4" s="10" t="s">
        <v>30</v>
      </c>
      <c r="H4" s="9" t="s">
        <v>31</v>
      </c>
      <c r="I4" s="33" t="s">
        <v>6</v>
      </c>
    </row>
    <row r="5" s="1" customFormat="1" ht="15" customHeight="1" spans="1:9">
      <c r="A5" s="8"/>
      <c r="B5" s="9"/>
      <c r="C5" s="9"/>
      <c r="D5" s="9"/>
      <c r="E5" s="10"/>
      <c r="F5" s="10"/>
      <c r="G5" s="10"/>
      <c r="H5" s="9"/>
      <c r="I5" s="33"/>
    </row>
    <row r="6" s="1" customFormat="1" ht="26" customHeight="1" spans="1:9">
      <c r="A6" s="11" t="s">
        <v>22</v>
      </c>
      <c r="B6" s="12"/>
      <c r="C6" s="9"/>
      <c r="D6" s="9"/>
      <c r="E6" s="10"/>
      <c r="F6" s="10">
        <f>SUM(F7:F94)</f>
        <v>6556</v>
      </c>
      <c r="G6" s="10"/>
      <c r="H6" s="9"/>
      <c r="I6" s="34"/>
    </row>
    <row r="7" s="1" customFormat="1" ht="69" customHeight="1" spans="1:9">
      <c r="A7" s="9">
        <v>1</v>
      </c>
      <c r="B7" s="13" t="s">
        <v>7</v>
      </c>
      <c r="C7" s="14" t="s">
        <v>32</v>
      </c>
      <c r="D7" s="15" t="s">
        <v>33</v>
      </c>
      <c r="E7" s="16" t="s">
        <v>34</v>
      </c>
      <c r="F7" s="17">
        <v>96</v>
      </c>
      <c r="G7" s="18" t="s">
        <v>35</v>
      </c>
      <c r="H7" s="16" t="s">
        <v>36</v>
      </c>
      <c r="I7" s="34"/>
    </row>
    <row r="8" s="1" customFormat="1" ht="69" customHeight="1" spans="1:9">
      <c r="A8" s="9">
        <v>2</v>
      </c>
      <c r="B8" s="13" t="s">
        <v>7</v>
      </c>
      <c r="C8" s="14" t="s">
        <v>37</v>
      </c>
      <c r="D8" s="15" t="s">
        <v>38</v>
      </c>
      <c r="E8" s="16" t="s">
        <v>39</v>
      </c>
      <c r="F8" s="17">
        <v>132</v>
      </c>
      <c r="G8" s="18" t="s">
        <v>35</v>
      </c>
      <c r="H8" s="16" t="s">
        <v>40</v>
      </c>
      <c r="I8" s="34"/>
    </row>
    <row r="9" s="1" customFormat="1" ht="69" customHeight="1" spans="1:9">
      <c r="A9" s="9">
        <v>3</v>
      </c>
      <c r="B9" s="13" t="s">
        <v>7</v>
      </c>
      <c r="C9" s="14" t="s">
        <v>41</v>
      </c>
      <c r="D9" s="15" t="s">
        <v>42</v>
      </c>
      <c r="E9" s="16" t="s">
        <v>43</v>
      </c>
      <c r="F9" s="17">
        <v>165</v>
      </c>
      <c r="G9" s="18" t="s">
        <v>35</v>
      </c>
      <c r="H9" s="16" t="s">
        <v>44</v>
      </c>
      <c r="I9" s="34"/>
    </row>
    <row r="10" s="1" customFormat="1" ht="69" customHeight="1" spans="1:9">
      <c r="A10" s="9">
        <v>4</v>
      </c>
      <c r="B10" s="13" t="s">
        <v>7</v>
      </c>
      <c r="C10" s="14" t="s">
        <v>45</v>
      </c>
      <c r="D10" s="15" t="s">
        <v>46</v>
      </c>
      <c r="E10" s="16" t="s">
        <v>47</v>
      </c>
      <c r="F10" s="17">
        <v>231</v>
      </c>
      <c r="G10" s="18" t="s">
        <v>35</v>
      </c>
      <c r="H10" s="16" t="s">
        <v>48</v>
      </c>
      <c r="I10" s="34"/>
    </row>
    <row r="11" s="1" customFormat="1" ht="69" customHeight="1" spans="1:9">
      <c r="A11" s="9">
        <v>5</v>
      </c>
      <c r="B11" s="13" t="s">
        <v>7</v>
      </c>
      <c r="C11" s="14" t="s">
        <v>49</v>
      </c>
      <c r="D11" s="15" t="s">
        <v>50</v>
      </c>
      <c r="E11" s="16" t="s">
        <v>51</v>
      </c>
      <c r="F11" s="17">
        <v>179</v>
      </c>
      <c r="G11" s="18" t="s">
        <v>35</v>
      </c>
      <c r="H11" s="16" t="s">
        <v>52</v>
      </c>
      <c r="I11" s="34"/>
    </row>
    <row r="12" s="1" customFormat="1" ht="69" customHeight="1" spans="1:9">
      <c r="A12" s="9">
        <v>6</v>
      </c>
      <c r="B12" s="13" t="s">
        <v>7</v>
      </c>
      <c r="C12" s="14" t="s">
        <v>53</v>
      </c>
      <c r="D12" s="15" t="s">
        <v>54</v>
      </c>
      <c r="E12" s="16" t="s">
        <v>55</v>
      </c>
      <c r="F12" s="17">
        <v>152</v>
      </c>
      <c r="G12" s="18" t="s">
        <v>35</v>
      </c>
      <c r="H12" s="16" t="s">
        <v>56</v>
      </c>
      <c r="I12" s="34"/>
    </row>
    <row r="13" s="1" customFormat="1" ht="69" customHeight="1" spans="1:9">
      <c r="A13" s="9">
        <v>7</v>
      </c>
      <c r="B13" s="13" t="s">
        <v>7</v>
      </c>
      <c r="C13" s="14" t="s">
        <v>57</v>
      </c>
      <c r="D13" s="15" t="s">
        <v>58</v>
      </c>
      <c r="E13" s="16" t="s">
        <v>59</v>
      </c>
      <c r="F13" s="17">
        <v>293</v>
      </c>
      <c r="G13" s="18" t="s">
        <v>35</v>
      </c>
      <c r="H13" s="16" t="s">
        <v>60</v>
      </c>
      <c r="I13" s="34"/>
    </row>
    <row r="14" s="1" customFormat="1" ht="69" customHeight="1" spans="1:9">
      <c r="A14" s="9">
        <v>8</v>
      </c>
      <c r="B14" s="13" t="s">
        <v>7</v>
      </c>
      <c r="C14" s="14" t="s">
        <v>61</v>
      </c>
      <c r="D14" s="15" t="s">
        <v>62</v>
      </c>
      <c r="E14" s="16" t="s">
        <v>63</v>
      </c>
      <c r="F14" s="17">
        <v>122</v>
      </c>
      <c r="G14" s="18" t="s">
        <v>35</v>
      </c>
      <c r="H14" s="16" t="s">
        <v>64</v>
      </c>
      <c r="I14" s="34"/>
    </row>
    <row r="15" s="1" customFormat="1" ht="69" customHeight="1" spans="1:9">
      <c r="A15" s="9">
        <v>9</v>
      </c>
      <c r="B15" s="13" t="s">
        <v>7</v>
      </c>
      <c r="C15" s="14" t="s">
        <v>65</v>
      </c>
      <c r="D15" s="15" t="s">
        <v>66</v>
      </c>
      <c r="E15" s="16" t="s">
        <v>67</v>
      </c>
      <c r="F15" s="17">
        <v>142</v>
      </c>
      <c r="G15" s="18" t="s">
        <v>35</v>
      </c>
      <c r="H15" s="16" t="s">
        <v>68</v>
      </c>
      <c r="I15" s="34"/>
    </row>
    <row r="16" s="1" customFormat="1" ht="69" customHeight="1" spans="1:9">
      <c r="A16" s="9">
        <v>10</v>
      </c>
      <c r="B16" s="13" t="s">
        <v>7</v>
      </c>
      <c r="C16" s="14" t="s">
        <v>69</v>
      </c>
      <c r="D16" s="15" t="s">
        <v>70</v>
      </c>
      <c r="E16" s="16" t="s">
        <v>71</v>
      </c>
      <c r="F16" s="17">
        <v>205</v>
      </c>
      <c r="G16" s="18" t="s">
        <v>35</v>
      </c>
      <c r="H16" s="16" t="s">
        <v>72</v>
      </c>
      <c r="I16" s="34"/>
    </row>
    <row r="17" s="1" customFormat="1" ht="69" customHeight="1" spans="1:9">
      <c r="A17" s="9">
        <v>11</v>
      </c>
      <c r="B17" s="13" t="s">
        <v>7</v>
      </c>
      <c r="C17" s="14" t="s">
        <v>73</v>
      </c>
      <c r="D17" s="15" t="s">
        <v>74</v>
      </c>
      <c r="E17" s="16" t="s">
        <v>75</v>
      </c>
      <c r="F17" s="17">
        <v>180</v>
      </c>
      <c r="G17" s="18" t="s">
        <v>35</v>
      </c>
      <c r="H17" s="16" t="s">
        <v>76</v>
      </c>
      <c r="I17" s="34"/>
    </row>
    <row r="18" s="1" customFormat="1" ht="69" customHeight="1" spans="1:9">
      <c r="A18" s="9">
        <v>12</v>
      </c>
      <c r="B18" s="13" t="s">
        <v>7</v>
      </c>
      <c r="C18" s="14" t="s">
        <v>77</v>
      </c>
      <c r="D18" s="15" t="s">
        <v>78</v>
      </c>
      <c r="E18" s="16" t="s">
        <v>79</v>
      </c>
      <c r="F18" s="17">
        <v>138</v>
      </c>
      <c r="G18" s="18" t="s">
        <v>35</v>
      </c>
      <c r="H18" s="16" t="s">
        <v>80</v>
      </c>
      <c r="I18" s="34"/>
    </row>
    <row r="19" s="1" customFormat="1" ht="69" customHeight="1" spans="1:9">
      <c r="A19" s="9">
        <v>13</v>
      </c>
      <c r="B19" s="18" t="s">
        <v>7</v>
      </c>
      <c r="C19" s="19" t="s">
        <v>81</v>
      </c>
      <c r="D19" s="19" t="s">
        <v>82</v>
      </c>
      <c r="E19" s="20" t="s">
        <v>83</v>
      </c>
      <c r="F19" s="21">
        <v>15</v>
      </c>
      <c r="G19" s="18" t="s">
        <v>35</v>
      </c>
      <c r="H19" s="20" t="s">
        <v>84</v>
      </c>
      <c r="I19" s="35"/>
    </row>
    <row r="20" s="1" customFormat="1" ht="69" customHeight="1" spans="1:9">
      <c r="A20" s="9">
        <v>14</v>
      </c>
      <c r="B20" s="18" t="s">
        <v>7</v>
      </c>
      <c r="C20" s="22" t="s">
        <v>85</v>
      </c>
      <c r="D20" s="19" t="s">
        <v>86</v>
      </c>
      <c r="E20" s="23" t="s">
        <v>87</v>
      </c>
      <c r="F20" s="24">
        <v>24</v>
      </c>
      <c r="G20" s="18" t="s">
        <v>35</v>
      </c>
      <c r="H20" s="23" t="s">
        <v>88</v>
      </c>
      <c r="I20" s="35"/>
    </row>
    <row r="21" s="1" customFormat="1" ht="69" customHeight="1" spans="1:9">
      <c r="A21" s="9">
        <v>15</v>
      </c>
      <c r="B21" s="18" t="s">
        <v>7</v>
      </c>
      <c r="C21" s="22" t="s">
        <v>89</v>
      </c>
      <c r="D21" s="19" t="s">
        <v>90</v>
      </c>
      <c r="E21" s="23" t="s">
        <v>91</v>
      </c>
      <c r="F21" s="24">
        <v>14.1</v>
      </c>
      <c r="G21" s="18" t="s">
        <v>35</v>
      </c>
      <c r="H21" s="23" t="s">
        <v>92</v>
      </c>
      <c r="I21" s="35"/>
    </row>
    <row r="22" s="1" customFormat="1" ht="69" customHeight="1" spans="1:9">
      <c r="A22" s="9">
        <v>16</v>
      </c>
      <c r="B22" s="18" t="s">
        <v>7</v>
      </c>
      <c r="C22" s="22" t="s">
        <v>93</v>
      </c>
      <c r="D22" s="19" t="s">
        <v>94</v>
      </c>
      <c r="E22" s="23" t="s">
        <v>95</v>
      </c>
      <c r="F22" s="24">
        <v>4.5</v>
      </c>
      <c r="G22" s="18" t="s">
        <v>35</v>
      </c>
      <c r="H22" s="23" t="s">
        <v>96</v>
      </c>
      <c r="I22" s="35"/>
    </row>
    <row r="23" s="1" customFormat="1" ht="69" customHeight="1" spans="1:9">
      <c r="A23" s="9">
        <v>17</v>
      </c>
      <c r="B23" s="18" t="s">
        <v>7</v>
      </c>
      <c r="C23" s="22" t="s">
        <v>97</v>
      </c>
      <c r="D23" s="19" t="s">
        <v>46</v>
      </c>
      <c r="E23" s="23" t="s">
        <v>98</v>
      </c>
      <c r="F23" s="24">
        <v>4.5</v>
      </c>
      <c r="G23" s="18" t="s">
        <v>35</v>
      </c>
      <c r="H23" s="23" t="s">
        <v>99</v>
      </c>
      <c r="I23" s="35"/>
    </row>
    <row r="24" s="1" customFormat="1" ht="69" customHeight="1" spans="1:9">
      <c r="A24" s="9">
        <v>18</v>
      </c>
      <c r="B24" s="18" t="s">
        <v>7</v>
      </c>
      <c r="C24" s="22" t="s">
        <v>100</v>
      </c>
      <c r="D24" s="19" t="s">
        <v>101</v>
      </c>
      <c r="E24" s="23" t="s">
        <v>102</v>
      </c>
      <c r="F24" s="24">
        <v>11.25</v>
      </c>
      <c r="G24" s="18" t="s">
        <v>35</v>
      </c>
      <c r="H24" s="23" t="s">
        <v>103</v>
      </c>
      <c r="I24" s="35"/>
    </row>
    <row r="25" s="1" customFormat="1" ht="69" customHeight="1" spans="1:9">
      <c r="A25" s="9">
        <v>19</v>
      </c>
      <c r="B25" s="18" t="s">
        <v>7</v>
      </c>
      <c r="C25" s="22" t="s">
        <v>104</v>
      </c>
      <c r="D25" s="19" t="s">
        <v>105</v>
      </c>
      <c r="E25" s="23" t="s">
        <v>106</v>
      </c>
      <c r="F25" s="24">
        <v>15</v>
      </c>
      <c r="G25" s="18" t="s">
        <v>35</v>
      </c>
      <c r="H25" s="23" t="s">
        <v>107</v>
      </c>
      <c r="I25" s="35"/>
    </row>
    <row r="26" s="1" customFormat="1" ht="69" customHeight="1" spans="1:9">
      <c r="A26" s="9">
        <v>20</v>
      </c>
      <c r="B26" s="18" t="s">
        <v>7</v>
      </c>
      <c r="C26" s="22" t="s">
        <v>108</v>
      </c>
      <c r="D26" s="19" t="s">
        <v>109</v>
      </c>
      <c r="E26" s="23" t="s">
        <v>110</v>
      </c>
      <c r="F26" s="24">
        <v>1.8</v>
      </c>
      <c r="G26" s="18" t="s">
        <v>35</v>
      </c>
      <c r="H26" s="23" t="s">
        <v>111</v>
      </c>
      <c r="I26" s="35"/>
    </row>
    <row r="27" s="1" customFormat="1" ht="69" customHeight="1" spans="1:9">
      <c r="A27" s="9">
        <v>21</v>
      </c>
      <c r="B27" s="18" t="s">
        <v>7</v>
      </c>
      <c r="C27" s="22" t="s">
        <v>112</v>
      </c>
      <c r="D27" s="19" t="s">
        <v>113</v>
      </c>
      <c r="E27" s="23" t="s">
        <v>114</v>
      </c>
      <c r="F27" s="24">
        <v>18</v>
      </c>
      <c r="G27" s="18" t="s">
        <v>35</v>
      </c>
      <c r="H27" s="23" t="s">
        <v>115</v>
      </c>
      <c r="I27" s="35"/>
    </row>
    <row r="28" s="1" customFormat="1" ht="69" customHeight="1" spans="1:9">
      <c r="A28" s="9">
        <v>22</v>
      </c>
      <c r="B28" s="18" t="s">
        <v>7</v>
      </c>
      <c r="C28" s="22" t="s">
        <v>116</v>
      </c>
      <c r="D28" s="19" t="s">
        <v>117</v>
      </c>
      <c r="E28" s="23" t="s">
        <v>118</v>
      </c>
      <c r="F28" s="24">
        <v>10.5</v>
      </c>
      <c r="G28" s="18" t="s">
        <v>35</v>
      </c>
      <c r="H28" s="23" t="s">
        <v>119</v>
      </c>
      <c r="I28" s="35"/>
    </row>
    <row r="29" s="1" customFormat="1" ht="69" customHeight="1" spans="1:9">
      <c r="A29" s="9">
        <v>23</v>
      </c>
      <c r="B29" s="18" t="s">
        <v>7</v>
      </c>
      <c r="C29" s="22" t="s">
        <v>120</v>
      </c>
      <c r="D29" s="19" t="s">
        <v>121</v>
      </c>
      <c r="E29" s="23" t="s">
        <v>122</v>
      </c>
      <c r="F29" s="24">
        <v>7.5</v>
      </c>
      <c r="G29" s="18" t="s">
        <v>35</v>
      </c>
      <c r="H29" s="23" t="s">
        <v>123</v>
      </c>
      <c r="I29" s="35"/>
    </row>
    <row r="30" s="1" customFormat="1" ht="69" customHeight="1" spans="1:9">
      <c r="A30" s="9">
        <v>24</v>
      </c>
      <c r="B30" s="18" t="s">
        <v>7</v>
      </c>
      <c r="C30" s="22" t="s">
        <v>124</v>
      </c>
      <c r="D30" s="19" t="s">
        <v>125</v>
      </c>
      <c r="E30" s="23" t="s">
        <v>126</v>
      </c>
      <c r="F30" s="24">
        <v>5.85</v>
      </c>
      <c r="G30" s="18" t="s">
        <v>35</v>
      </c>
      <c r="H30" s="23" t="s">
        <v>127</v>
      </c>
      <c r="I30" s="35"/>
    </row>
    <row r="31" s="1" customFormat="1" ht="69" customHeight="1" spans="1:9">
      <c r="A31" s="9">
        <v>25</v>
      </c>
      <c r="B31" s="18" t="s">
        <v>7</v>
      </c>
      <c r="C31" s="22" t="s">
        <v>128</v>
      </c>
      <c r="D31" s="19" t="s">
        <v>129</v>
      </c>
      <c r="E31" s="23" t="s">
        <v>130</v>
      </c>
      <c r="F31" s="24">
        <v>10.5</v>
      </c>
      <c r="G31" s="18" t="s">
        <v>35</v>
      </c>
      <c r="H31" s="23" t="s">
        <v>131</v>
      </c>
      <c r="I31" s="35"/>
    </row>
    <row r="32" s="1" customFormat="1" ht="69" customHeight="1" spans="1:9">
      <c r="A32" s="9">
        <v>26</v>
      </c>
      <c r="B32" s="18" t="s">
        <v>7</v>
      </c>
      <c r="C32" s="22" t="s">
        <v>132</v>
      </c>
      <c r="D32" s="19" t="s">
        <v>133</v>
      </c>
      <c r="E32" s="23" t="s">
        <v>134</v>
      </c>
      <c r="F32" s="24">
        <v>9</v>
      </c>
      <c r="G32" s="18" t="s">
        <v>35</v>
      </c>
      <c r="H32" s="23" t="s">
        <v>135</v>
      </c>
      <c r="I32" s="35"/>
    </row>
    <row r="33" s="1" customFormat="1" ht="69" customHeight="1" spans="1:9">
      <c r="A33" s="9">
        <v>27</v>
      </c>
      <c r="B33" s="18" t="s">
        <v>7</v>
      </c>
      <c r="C33" s="22" t="s">
        <v>136</v>
      </c>
      <c r="D33" s="19" t="s">
        <v>137</v>
      </c>
      <c r="E33" s="23" t="s">
        <v>138</v>
      </c>
      <c r="F33" s="24">
        <v>3</v>
      </c>
      <c r="G33" s="18" t="s">
        <v>35</v>
      </c>
      <c r="H33" s="23" t="s">
        <v>139</v>
      </c>
      <c r="I33" s="35"/>
    </row>
    <row r="34" s="1" customFormat="1" ht="69" customHeight="1" spans="1:9">
      <c r="A34" s="9">
        <v>28</v>
      </c>
      <c r="B34" s="18" t="s">
        <v>7</v>
      </c>
      <c r="C34" s="22" t="s">
        <v>140</v>
      </c>
      <c r="D34" s="19" t="s">
        <v>58</v>
      </c>
      <c r="E34" s="23" t="s">
        <v>141</v>
      </c>
      <c r="F34" s="24">
        <v>6</v>
      </c>
      <c r="G34" s="18" t="s">
        <v>35</v>
      </c>
      <c r="H34" s="23" t="s">
        <v>142</v>
      </c>
      <c r="I34" s="35"/>
    </row>
    <row r="35" s="1" customFormat="1" ht="69" customHeight="1" spans="1:9">
      <c r="A35" s="9">
        <v>29</v>
      </c>
      <c r="B35" s="18" t="s">
        <v>7</v>
      </c>
      <c r="C35" s="22" t="s">
        <v>143</v>
      </c>
      <c r="D35" s="19" t="s">
        <v>144</v>
      </c>
      <c r="E35" s="23" t="s">
        <v>145</v>
      </c>
      <c r="F35" s="24">
        <v>4.5</v>
      </c>
      <c r="G35" s="18" t="s">
        <v>35</v>
      </c>
      <c r="H35" s="23" t="s">
        <v>146</v>
      </c>
      <c r="I35" s="35"/>
    </row>
    <row r="36" s="1" customFormat="1" ht="184" customHeight="1" spans="1:9">
      <c r="A36" s="9">
        <v>30</v>
      </c>
      <c r="B36" s="18" t="s">
        <v>8</v>
      </c>
      <c r="C36" s="14" t="s">
        <v>147</v>
      </c>
      <c r="D36" s="18" t="s">
        <v>148</v>
      </c>
      <c r="E36" s="25" t="s">
        <v>149</v>
      </c>
      <c r="F36" s="26">
        <v>500</v>
      </c>
      <c r="G36" s="18" t="s">
        <v>35</v>
      </c>
      <c r="H36" s="27" t="s">
        <v>150</v>
      </c>
      <c r="I36" s="35"/>
    </row>
    <row r="37" s="1" customFormat="1" ht="52" customHeight="1" spans="1:9">
      <c r="A37" s="9">
        <v>31</v>
      </c>
      <c r="B37" s="18" t="s">
        <v>9</v>
      </c>
      <c r="C37" s="14" t="s">
        <v>151</v>
      </c>
      <c r="D37" s="18" t="s">
        <v>148</v>
      </c>
      <c r="E37" s="25" t="s">
        <v>152</v>
      </c>
      <c r="F37" s="15">
        <v>10</v>
      </c>
      <c r="G37" s="18" t="s">
        <v>35</v>
      </c>
      <c r="H37" s="25" t="s">
        <v>153</v>
      </c>
      <c r="I37" s="35"/>
    </row>
    <row r="38" ht="62" customHeight="1" spans="1:9">
      <c r="A38" s="9">
        <v>32</v>
      </c>
      <c r="B38" s="21" t="s">
        <v>9</v>
      </c>
      <c r="C38" s="13" t="s">
        <v>154</v>
      </c>
      <c r="D38" s="18" t="s">
        <v>144</v>
      </c>
      <c r="E38" s="28" t="s">
        <v>155</v>
      </c>
      <c r="F38" s="18">
        <v>50</v>
      </c>
      <c r="G38" s="18" t="s">
        <v>35</v>
      </c>
      <c r="H38" s="28" t="s">
        <v>156</v>
      </c>
      <c r="I38" s="34"/>
    </row>
    <row r="39" s="1" customFormat="1" ht="52" customHeight="1" spans="1:9">
      <c r="A39" s="9">
        <v>33</v>
      </c>
      <c r="B39" s="18" t="s">
        <v>9</v>
      </c>
      <c r="C39" s="14" t="s">
        <v>157</v>
      </c>
      <c r="D39" s="18" t="s">
        <v>158</v>
      </c>
      <c r="E39" s="25" t="s">
        <v>159</v>
      </c>
      <c r="F39" s="15">
        <v>188</v>
      </c>
      <c r="G39" s="18" t="s">
        <v>35</v>
      </c>
      <c r="H39" s="27" t="s">
        <v>160</v>
      </c>
      <c r="I39" s="35"/>
    </row>
    <row r="40" s="1" customFormat="1" ht="63" customHeight="1" spans="1:9">
      <c r="A40" s="9">
        <v>34</v>
      </c>
      <c r="B40" s="18" t="s">
        <v>9</v>
      </c>
      <c r="C40" s="15" t="s">
        <v>161</v>
      </c>
      <c r="D40" s="13" t="s">
        <v>162</v>
      </c>
      <c r="E40" s="16" t="s">
        <v>163</v>
      </c>
      <c r="F40" s="15">
        <v>299</v>
      </c>
      <c r="G40" s="18" t="s">
        <v>35</v>
      </c>
      <c r="H40" s="29" t="s">
        <v>164</v>
      </c>
      <c r="I40" s="35"/>
    </row>
    <row r="41" s="1" customFormat="1" ht="66" customHeight="1" spans="1:9">
      <c r="A41" s="9">
        <v>35</v>
      </c>
      <c r="B41" s="30" t="s">
        <v>9</v>
      </c>
      <c r="C41" s="15" t="s">
        <v>165</v>
      </c>
      <c r="D41" s="13" t="s">
        <v>166</v>
      </c>
      <c r="E41" s="28" t="s">
        <v>167</v>
      </c>
      <c r="F41" s="13">
        <v>8.2</v>
      </c>
      <c r="G41" s="18" t="s">
        <v>35</v>
      </c>
      <c r="H41" s="16" t="s">
        <v>168</v>
      </c>
      <c r="I41" s="34"/>
    </row>
    <row r="42" s="1" customFormat="1" ht="66" customHeight="1" spans="1:9">
      <c r="A42" s="9">
        <v>36</v>
      </c>
      <c r="B42" s="30" t="s">
        <v>9</v>
      </c>
      <c r="C42" s="15" t="s">
        <v>169</v>
      </c>
      <c r="D42" s="13" t="s">
        <v>170</v>
      </c>
      <c r="E42" s="28" t="s">
        <v>171</v>
      </c>
      <c r="F42" s="13">
        <v>14.9</v>
      </c>
      <c r="G42" s="18" t="s">
        <v>35</v>
      </c>
      <c r="H42" s="16" t="s">
        <v>172</v>
      </c>
      <c r="I42" s="34"/>
    </row>
    <row r="43" s="1" customFormat="1" ht="72" customHeight="1" spans="1:9">
      <c r="A43" s="9">
        <v>37</v>
      </c>
      <c r="B43" s="30" t="s">
        <v>9</v>
      </c>
      <c r="C43" s="15" t="s">
        <v>173</v>
      </c>
      <c r="D43" s="13" t="s">
        <v>174</v>
      </c>
      <c r="E43" s="28" t="s">
        <v>175</v>
      </c>
      <c r="F43" s="13">
        <v>1</v>
      </c>
      <c r="G43" s="18" t="s">
        <v>35</v>
      </c>
      <c r="H43" s="16" t="s">
        <v>176</v>
      </c>
      <c r="I43" s="34"/>
    </row>
    <row r="44" s="1" customFormat="1" ht="75" customHeight="1" spans="1:9">
      <c r="A44" s="9">
        <v>38</v>
      </c>
      <c r="B44" s="30" t="s">
        <v>9</v>
      </c>
      <c r="C44" s="15" t="s">
        <v>177</v>
      </c>
      <c r="D44" s="13" t="s">
        <v>178</v>
      </c>
      <c r="E44" s="28" t="s">
        <v>179</v>
      </c>
      <c r="F44" s="13">
        <v>18.22</v>
      </c>
      <c r="G44" s="18" t="s">
        <v>35</v>
      </c>
      <c r="H44" s="16" t="s">
        <v>180</v>
      </c>
      <c r="I44" s="34"/>
    </row>
    <row r="45" s="1" customFormat="1" ht="84" customHeight="1" spans="1:9">
      <c r="A45" s="9">
        <v>39</v>
      </c>
      <c r="B45" s="30" t="s">
        <v>9</v>
      </c>
      <c r="C45" s="13" t="s">
        <v>181</v>
      </c>
      <c r="D45" s="13" t="s">
        <v>182</v>
      </c>
      <c r="E45" s="16" t="s">
        <v>183</v>
      </c>
      <c r="F45" s="13">
        <v>4.05</v>
      </c>
      <c r="G45" s="18" t="s">
        <v>35</v>
      </c>
      <c r="H45" s="16" t="s">
        <v>184</v>
      </c>
      <c r="I45" s="34"/>
    </row>
    <row r="46" s="1" customFormat="1" ht="84" customHeight="1" spans="1:9">
      <c r="A46" s="9">
        <v>40</v>
      </c>
      <c r="B46" s="30" t="s">
        <v>9</v>
      </c>
      <c r="C46" s="15" t="s">
        <v>185</v>
      </c>
      <c r="D46" s="13" t="s">
        <v>186</v>
      </c>
      <c r="E46" s="16" t="s">
        <v>187</v>
      </c>
      <c r="F46" s="15">
        <v>49.12</v>
      </c>
      <c r="G46" s="18" t="s">
        <v>35</v>
      </c>
      <c r="H46" s="16" t="s">
        <v>188</v>
      </c>
      <c r="I46" s="34"/>
    </row>
    <row r="47" s="1" customFormat="1" ht="72" customHeight="1" spans="1:9">
      <c r="A47" s="9">
        <v>41</v>
      </c>
      <c r="B47" s="30" t="s">
        <v>9</v>
      </c>
      <c r="C47" s="15" t="s">
        <v>189</v>
      </c>
      <c r="D47" s="13" t="s">
        <v>190</v>
      </c>
      <c r="E47" s="16" t="s">
        <v>191</v>
      </c>
      <c r="F47" s="15">
        <v>3.1</v>
      </c>
      <c r="G47" s="18" t="s">
        <v>35</v>
      </c>
      <c r="H47" s="16" t="s">
        <v>192</v>
      </c>
      <c r="I47" s="34"/>
    </row>
    <row r="48" s="1" customFormat="1" ht="72" customHeight="1" spans="1:9">
      <c r="A48" s="9">
        <v>42</v>
      </c>
      <c r="B48" s="30" t="s">
        <v>9</v>
      </c>
      <c r="C48" s="15" t="s">
        <v>193</v>
      </c>
      <c r="D48" s="13" t="s">
        <v>194</v>
      </c>
      <c r="E48" s="16" t="s">
        <v>195</v>
      </c>
      <c r="F48" s="15">
        <v>14</v>
      </c>
      <c r="G48" s="18" t="s">
        <v>35</v>
      </c>
      <c r="H48" s="16" t="s">
        <v>196</v>
      </c>
      <c r="I48" s="34"/>
    </row>
    <row r="49" s="1" customFormat="1" ht="72" customHeight="1" spans="1:9">
      <c r="A49" s="9">
        <v>43</v>
      </c>
      <c r="B49" s="30" t="s">
        <v>9</v>
      </c>
      <c r="C49" s="15" t="s">
        <v>197</v>
      </c>
      <c r="D49" s="13" t="s">
        <v>198</v>
      </c>
      <c r="E49" s="28" t="s">
        <v>199</v>
      </c>
      <c r="F49" s="15">
        <v>9.8</v>
      </c>
      <c r="G49" s="18" t="s">
        <v>35</v>
      </c>
      <c r="H49" s="16" t="s">
        <v>200</v>
      </c>
      <c r="I49" s="34"/>
    </row>
    <row r="50" s="1" customFormat="1" ht="72" customHeight="1" spans="1:9">
      <c r="A50" s="9">
        <v>44</v>
      </c>
      <c r="B50" s="30" t="s">
        <v>9</v>
      </c>
      <c r="C50" s="15" t="s">
        <v>201</v>
      </c>
      <c r="D50" s="13" t="s">
        <v>202</v>
      </c>
      <c r="E50" s="28" t="s">
        <v>203</v>
      </c>
      <c r="F50" s="15">
        <v>23.95</v>
      </c>
      <c r="G50" s="18" t="s">
        <v>35</v>
      </c>
      <c r="H50" s="16" t="s">
        <v>204</v>
      </c>
      <c r="I50" s="34"/>
    </row>
    <row r="51" s="1" customFormat="1" ht="72" customHeight="1" spans="1:9">
      <c r="A51" s="9">
        <v>45</v>
      </c>
      <c r="B51" s="30" t="s">
        <v>9</v>
      </c>
      <c r="C51" s="15" t="s">
        <v>205</v>
      </c>
      <c r="D51" s="13" t="s">
        <v>206</v>
      </c>
      <c r="E51" s="28" t="s">
        <v>207</v>
      </c>
      <c r="F51" s="13">
        <v>40.96</v>
      </c>
      <c r="G51" s="18" t="s">
        <v>35</v>
      </c>
      <c r="H51" s="16" t="s">
        <v>208</v>
      </c>
      <c r="I51" s="34"/>
    </row>
    <row r="52" s="1" customFormat="1" ht="72" customHeight="1" spans="1:9">
      <c r="A52" s="9">
        <v>46</v>
      </c>
      <c r="B52" s="30" t="s">
        <v>9</v>
      </c>
      <c r="C52" s="15" t="s">
        <v>209</v>
      </c>
      <c r="D52" s="13" t="s">
        <v>206</v>
      </c>
      <c r="E52" s="31" t="s">
        <v>210</v>
      </c>
      <c r="F52" s="13">
        <v>43.24</v>
      </c>
      <c r="G52" s="18" t="s">
        <v>35</v>
      </c>
      <c r="H52" s="16" t="s">
        <v>211</v>
      </c>
      <c r="I52" s="34"/>
    </row>
    <row r="53" s="1" customFormat="1" ht="72" customHeight="1" spans="1:9">
      <c r="A53" s="9">
        <v>47</v>
      </c>
      <c r="B53" s="30" t="s">
        <v>9</v>
      </c>
      <c r="C53" s="15" t="s">
        <v>212</v>
      </c>
      <c r="D53" s="13" t="s">
        <v>213</v>
      </c>
      <c r="E53" s="31" t="s">
        <v>210</v>
      </c>
      <c r="F53" s="15">
        <v>1.2</v>
      </c>
      <c r="G53" s="18" t="s">
        <v>35</v>
      </c>
      <c r="H53" s="16" t="s">
        <v>214</v>
      </c>
      <c r="I53" s="34"/>
    </row>
    <row r="54" s="1" customFormat="1" ht="81" customHeight="1" spans="1:9">
      <c r="A54" s="9">
        <v>48</v>
      </c>
      <c r="B54" s="30" t="s">
        <v>9</v>
      </c>
      <c r="C54" s="15" t="s">
        <v>215</v>
      </c>
      <c r="D54" s="13" t="s">
        <v>216</v>
      </c>
      <c r="E54" s="31" t="s">
        <v>217</v>
      </c>
      <c r="F54" s="15">
        <v>14</v>
      </c>
      <c r="G54" s="18" t="s">
        <v>35</v>
      </c>
      <c r="H54" s="16" t="s">
        <v>218</v>
      </c>
      <c r="I54" s="34"/>
    </row>
    <row r="55" s="1" customFormat="1" ht="66" customHeight="1" spans="1:9">
      <c r="A55" s="9">
        <v>49</v>
      </c>
      <c r="B55" s="30" t="s">
        <v>9</v>
      </c>
      <c r="C55" s="15" t="s">
        <v>219</v>
      </c>
      <c r="D55" s="13" t="s">
        <v>220</v>
      </c>
      <c r="E55" s="16" t="s">
        <v>221</v>
      </c>
      <c r="F55" s="15">
        <v>34.65</v>
      </c>
      <c r="G55" s="18" t="s">
        <v>35</v>
      </c>
      <c r="H55" s="16" t="s">
        <v>222</v>
      </c>
      <c r="I55" s="34"/>
    </row>
    <row r="56" s="1" customFormat="1" ht="72" customHeight="1" spans="1:9">
      <c r="A56" s="9">
        <v>50</v>
      </c>
      <c r="B56" s="30" t="s">
        <v>9</v>
      </c>
      <c r="C56" s="15" t="s">
        <v>223</v>
      </c>
      <c r="D56" s="13" t="s">
        <v>224</v>
      </c>
      <c r="E56" s="16" t="s">
        <v>225</v>
      </c>
      <c r="F56" s="15">
        <v>1.8</v>
      </c>
      <c r="G56" s="18" t="s">
        <v>35</v>
      </c>
      <c r="H56" s="16" t="s">
        <v>226</v>
      </c>
      <c r="I56" s="34"/>
    </row>
    <row r="57" s="1" customFormat="1" ht="60" customHeight="1" spans="1:9">
      <c r="A57" s="9">
        <v>51</v>
      </c>
      <c r="B57" s="30" t="s">
        <v>9</v>
      </c>
      <c r="C57" s="15" t="s">
        <v>227</v>
      </c>
      <c r="D57" s="13" t="s">
        <v>228</v>
      </c>
      <c r="E57" s="31" t="s">
        <v>229</v>
      </c>
      <c r="F57" s="32">
        <v>14.9</v>
      </c>
      <c r="G57" s="18" t="s">
        <v>35</v>
      </c>
      <c r="H57" s="16" t="s">
        <v>230</v>
      </c>
      <c r="I57" s="34"/>
    </row>
    <row r="58" s="1" customFormat="1" ht="77" customHeight="1" spans="1:9">
      <c r="A58" s="9">
        <v>52</v>
      </c>
      <c r="B58" s="30" t="s">
        <v>9</v>
      </c>
      <c r="C58" s="15" t="s">
        <v>231</v>
      </c>
      <c r="D58" s="13" t="s">
        <v>228</v>
      </c>
      <c r="E58" s="31" t="s">
        <v>232</v>
      </c>
      <c r="F58" s="32">
        <v>33.24</v>
      </c>
      <c r="G58" s="18" t="s">
        <v>35</v>
      </c>
      <c r="H58" s="16" t="s">
        <v>233</v>
      </c>
      <c r="I58" s="34"/>
    </row>
    <row r="59" s="1" customFormat="1" ht="81" customHeight="1" spans="1:9">
      <c r="A59" s="9">
        <v>53</v>
      </c>
      <c r="B59" s="30" t="s">
        <v>9</v>
      </c>
      <c r="C59" s="15" t="s">
        <v>234</v>
      </c>
      <c r="D59" s="28" t="s">
        <v>235</v>
      </c>
      <c r="E59" s="16" t="s">
        <v>236</v>
      </c>
      <c r="F59" s="15">
        <v>8.8</v>
      </c>
      <c r="G59" s="18" t="s">
        <v>35</v>
      </c>
      <c r="H59" s="16" t="s">
        <v>237</v>
      </c>
      <c r="I59" s="34"/>
    </row>
    <row r="60" s="1" customFormat="1" ht="70" customHeight="1" spans="1:9">
      <c r="A60" s="9">
        <v>54</v>
      </c>
      <c r="B60" s="30" t="s">
        <v>9</v>
      </c>
      <c r="C60" s="15" t="s">
        <v>238</v>
      </c>
      <c r="D60" s="13" t="s">
        <v>239</v>
      </c>
      <c r="E60" s="16" t="s">
        <v>240</v>
      </c>
      <c r="F60" s="15">
        <v>29.97</v>
      </c>
      <c r="G60" s="18" t="s">
        <v>35</v>
      </c>
      <c r="H60" s="16" t="s">
        <v>241</v>
      </c>
      <c r="I60" s="34"/>
    </row>
    <row r="61" s="1" customFormat="1" ht="70" customHeight="1" spans="1:9">
      <c r="A61" s="9">
        <v>55</v>
      </c>
      <c r="B61" s="30" t="s">
        <v>9</v>
      </c>
      <c r="C61" s="15" t="s">
        <v>242</v>
      </c>
      <c r="D61" s="13" t="s">
        <v>243</v>
      </c>
      <c r="E61" s="16" t="s">
        <v>244</v>
      </c>
      <c r="F61" s="15">
        <v>15.48</v>
      </c>
      <c r="G61" s="18" t="s">
        <v>35</v>
      </c>
      <c r="H61" s="16" t="s">
        <v>245</v>
      </c>
      <c r="I61" s="34"/>
    </row>
    <row r="62" s="1" customFormat="1" ht="62" customHeight="1" spans="1:9">
      <c r="A62" s="9">
        <v>56</v>
      </c>
      <c r="B62" s="30" t="s">
        <v>9</v>
      </c>
      <c r="C62" s="15" t="s">
        <v>246</v>
      </c>
      <c r="D62" s="13" t="s">
        <v>247</v>
      </c>
      <c r="E62" s="28" t="s">
        <v>248</v>
      </c>
      <c r="F62" s="15">
        <v>27.8</v>
      </c>
      <c r="G62" s="18" t="s">
        <v>35</v>
      </c>
      <c r="H62" s="16" t="s">
        <v>249</v>
      </c>
      <c r="I62" s="34"/>
    </row>
    <row r="63" s="1" customFormat="1" ht="62" customHeight="1" spans="1:9">
      <c r="A63" s="9">
        <v>57</v>
      </c>
      <c r="B63" s="30" t="s">
        <v>9</v>
      </c>
      <c r="C63" s="15" t="s">
        <v>250</v>
      </c>
      <c r="D63" s="13" t="s">
        <v>251</v>
      </c>
      <c r="E63" s="16" t="s">
        <v>252</v>
      </c>
      <c r="F63" s="15">
        <v>23.4</v>
      </c>
      <c r="G63" s="18" t="s">
        <v>35</v>
      </c>
      <c r="H63" s="16" t="s">
        <v>253</v>
      </c>
      <c r="I63" s="34"/>
    </row>
    <row r="64" s="1" customFormat="1" ht="62" customHeight="1" spans="1:9">
      <c r="A64" s="9">
        <v>58</v>
      </c>
      <c r="B64" s="30" t="s">
        <v>9</v>
      </c>
      <c r="C64" s="15" t="s">
        <v>254</v>
      </c>
      <c r="D64" s="13" t="s">
        <v>255</v>
      </c>
      <c r="E64" s="16" t="s">
        <v>256</v>
      </c>
      <c r="F64" s="15">
        <v>8</v>
      </c>
      <c r="G64" s="18" t="s">
        <v>35</v>
      </c>
      <c r="H64" s="16" t="s">
        <v>257</v>
      </c>
      <c r="I64" s="34"/>
    </row>
    <row r="65" s="1" customFormat="1" ht="64" customHeight="1" spans="1:9">
      <c r="A65" s="9">
        <v>59</v>
      </c>
      <c r="B65" s="30" t="s">
        <v>9</v>
      </c>
      <c r="C65" s="15" t="s">
        <v>258</v>
      </c>
      <c r="D65" s="13" t="s">
        <v>259</v>
      </c>
      <c r="E65" s="16" t="s">
        <v>260</v>
      </c>
      <c r="F65" s="15">
        <v>4</v>
      </c>
      <c r="G65" s="18" t="s">
        <v>35</v>
      </c>
      <c r="H65" s="16" t="s">
        <v>261</v>
      </c>
      <c r="I65" s="34"/>
    </row>
    <row r="66" s="1" customFormat="1" ht="64" customHeight="1" spans="1:9">
      <c r="A66" s="9">
        <v>60</v>
      </c>
      <c r="B66" s="30" t="s">
        <v>9</v>
      </c>
      <c r="C66" s="15" t="s">
        <v>262</v>
      </c>
      <c r="D66" s="13" t="s">
        <v>263</v>
      </c>
      <c r="E66" s="28" t="s">
        <v>264</v>
      </c>
      <c r="F66" s="15">
        <v>7.5</v>
      </c>
      <c r="G66" s="18" t="s">
        <v>35</v>
      </c>
      <c r="H66" s="16" t="s">
        <v>265</v>
      </c>
      <c r="I66" s="34"/>
    </row>
    <row r="67" s="1" customFormat="1" ht="95" customHeight="1" spans="1:9">
      <c r="A67" s="9">
        <v>61</v>
      </c>
      <c r="B67" s="30" t="s">
        <v>9</v>
      </c>
      <c r="C67" s="15" t="s">
        <v>266</v>
      </c>
      <c r="D67" s="13" t="s">
        <v>267</v>
      </c>
      <c r="E67" s="16" t="s">
        <v>268</v>
      </c>
      <c r="F67" s="15">
        <v>26.26</v>
      </c>
      <c r="G67" s="18" t="s">
        <v>35</v>
      </c>
      <c r="H67" s="16" t="s">
        <v>269</v>
      </c>
      <c r="I67" s="34"/>
    </row>
    <row r="68" s="1" customFormat="1" ht="76" customHeight="1" spans="1:9">
      <c r="A68" s="9">
        <v>62</v>
      </c>
      <c r="B68" s="30" t="s">
        <v>9</v>
      </c>
      <c r="C68" s="15" t="s">
        <v>270</v>
      </c>
      <c r="D68" s="13" t="s">
        <v>271</v>
      </c>
      <c r="E68" s="16" t="s">
        <v>272</v>
      </c>
      <c r="F68" s="15">
        <v>43.2</v>
      </c>
      <c r="G68" s="18" t="s">
        <v>35</v>
      </c>
      <c r="H68" s="16" t="s">
        <v>273</v>
      </c>
      <c r="I68" s="34"/>
    </row>
    <row r="69" s="1" customFormat="1" ht="63" customHeight="1" spans="1:9">
      <c r="A69" s="9">
        <v>63</v>
      </c>
      <c r="B69" s="30" t="s">
        <v>9</v>
      </c>
      <c r="C69" s="15" t="s">
        <v>274</v>
      </c>
      <c r="D69" s="13" t="s">
        <v>275</v>
      </c>
      <c r="E69" s="36" t="s">
        <v>276</v>
      </c>
      <c r="F69" s="37">
        <v>9.65</v>
      </c>
      <c r="G69" s="18" t="s">
        <v>35</v>
      </c>
      <c r="H69" s="16" t="s">
        <v>277</v>
      </c>
      <c r="I69" s="34"/>
    </row>
    <row r="70" s="1" customFormat="1" ht="63" customHeight="1" spans="1:9">
      <c r="A70" s="9">
        <v>64</v>
      </c>
      <c r="B70" s="30" t="s">
        <v>9</v>
      </c>
      <c r="C70" s="15" t="s">
        <v>278</v>
      </c>
      <c r="D70" s="13" t="s">
        <v>279</v>
      </c>
      <c r="E70" s="28" t="s">
        <v>280</v>
      </c>
      <c r="F70" s="15">
        <v>4.4</v>
      </c>
      <c r="G70" s="18" t="s">
        <v>35</v>
      </c>
      <c r="H70" s="16" t="s">
        <v>281</v>
      </c>
      <c r="I70" s="34"/>
    </row>
    <row r="71" s="1" customFormat="1" ht="63" customHeight="1" spans="1:9">
      <c r="A71" s="9">
        <v>65</v>
      </c>
      <c r="B71" s="30" t="s">
        <v>9</v>
      </c>
      <c r="C71" s="15" t="s">
        <v>282</v>
      </c>
      <c r="D71" s="13" t="s">
        <v>283</v>
      </c>
      <c r="E71" s="16" t="s">
        <v>284</v>
      </c>
      <c r="F71" s="15">
        <v>14.17</v>
      </c>
      <c r="G71" s="18" t="s">
        <v>35</v>
      </c>
      <c r="H71" s="16" t="s">
        <v>285</v>
      </c>
      <c r="I71" s="34"/>
    </row>
    <row r="72" s="1" customFormat="1" ht="63" customHeight="1" spans="1:9">
      <c r="A72" s="9">
        <v>66</v>
      </c>
      <c r="B72" s="30" t="s">
        <v>9</v>
      </c>
      <c r="C72" s="15" t="s">
        <v>286</v>
      </c>
      <c r="D72" s="13" t="s">
        <v>287</v>
      </c>
      <c r="E72" s="38" t="s">
        <v>288</v>
      </c>
      <c r="F72" s="15">
        <v>32.54</v>
      </c>
      <c r="G72" s="18" t="s">
        <v>35</v>
      </c>
      <c r="H72" s="16" t="s">
        <v>289</v>
      </c>
      <c r="I72" s="34"/>
    </row>
    <row r="73" s="1" customFormat="1" ht="63" customHeight="1" spans="1:9">
      <c r="A73" s="9">
        <v>67</v>
      </c>
      <c r="B73" s="30" t="s">
        <v>9</v>
      </c>
      <c r="C73" s="15" t="s">
        <v>290</v>
      </c>
      <c r="D73" s="13" t="s">
        <v>291</v>
      </c>
      <c r="E73" s="16" t="s">
        <v>292</v>
      </c>
      <c r="F73" s="15">
        <v>14.5</v>
      </c>
      <c r="G73" s="18" t="s">
        <v>35</v>
      </c>
      <c r="H73" s="16" t="s">
        <v>293</v>
      </c>
      <c r="I73" s="34"/>
    </row>
    <row r="74" s="1" customFormat="1" ht="97" customHeight="1" spans="1:9">
      <c r="A74" s="9">
        <v>68</v>
      </c>
      <c r="B74" s="18" t="s">
        <v>10</v>
      </c>
      <c r="C74" s="13" t="s">
        <v>294</v>
      </c>
      <c r="D74" s="18" t="s">
        <v>295</v>
      </c>
      <c r="E74" s="27" t="s">
        <v>296</v>
      </c>
      <c r="F74" s="15">
        <v>500</v>
      </c>
      <c r="G74" s="18" t="s">
        <v>35</v>
      </c>
      <c r="H74" s="27" t="s">
        <v>297</v>
      </c>
      <c r="I74" s="35"/>
    </row>
    <row r="75" s="1" customFormat="1" ht="81" customHeight="1" spans="1:9">
      <c r="A75" s="9">
        <v>69</v>
      </c>
      <c r="B75" s="18" t="s">
        <v>11</v>
      </c>
      <c r="C75" s="19" t="s">
        <v>298</v>
      </c>
      <c r="D75" s="18" t="s">
        <v>148</v>
      </c>
      <c r="E75" s="20" t="s">
        <v>299</v>
      </c>
      <c r="F75" s="19">
        <v>80</v>
      </c>
      <c r="G75" s="18" t="s">
        <v>35</v>
      </c>
      <c r="H75" s="20" t="s">
        <v>300</v>
      </c>
      <c r="I75" s="35"/>
    </row>
    <row r="76" s="1" customFormat="1" ht="94" customHeight="1" spans="1:9">
      <c r="A76" s="9">
        <v>70</v>
      </c>
      <c r="B76" s="18" t="s">
        <v>12</v>
      </c>
      <c r="C76" s="26" t="s">
        <v>301</v>
      </c>
      <c r="D76" s="18" t="s">
        <v>302</v>
      </c>
      <c r="E76" s="20" t="s">
        <v>303</v>
      </c>
      <c r="F76" s="26">
        <v>385</v>
      </c>
      <c r="G76" s="21" t="s">
        <v>35</v>
      </c>
      <c r="H76" s="39" t="s">
        <v>304</v>
      </c>
      <c r="I76" s="34"/>
    </row>
    <row r="77" s="1" customFormat="1" ht="72" customHeight="1" spans="1:9">
      <c r="A77" s="9">
        <v>71</v>
      </c>
      <c r="B77" s="18" t="s">
        <v>12</v>
      </c>
      <c r="C77" s="26" t="s">
        <v>305</v>
      </c>
      <c r="D77" s="18" t="s">
        <v>306</v>
      </c>
      <c r="E77" s="27" t="s">
        <v>307</v>
      </c>
      <c r="F77" s="26">
        <v>310</v>
      </c>
      <c r="G77" s="15" t="s">
        <v>35</v>
      </c>
      <c r="H77" s="27" t="s">
        <v>308</v>
      </c>
      <c r="I77" s="15"/>
    </row>
    <row r="78" s="1" customFormat="1" ht="117" customHeight="1" spans="1:9">
      <c r="A78" s="9">
        <v>72</v>
      </c>
      <c r="B78" s="18" t="s">
        <v>12</v>
      </c>
      <c r="C78" s="26" t="s">
        <v>309</v>
      </c>
      <c r="D78" s="18" t="s">
        <v>78</v>
      </c>
      <c r="E78" s="20" t="s">
        <v>310</v>
      </c>
      <c r="F78" s="17">
        <v>304</v>
      </c>
      <c r="G78" s="21" t="s">
        <v>35</v>
      </c>
      <c r="H78" s="16" t="s">
        <v>311</v>
      </c>
      <c r="I78" s="34"/>
    </row>
    <row r="79" s="1" customFormat="1" ht="56" customHeight="1" spans="1:9">
      <c r="A79" s="9">
        <v>73</v>
      </c>
      <c r="B79" s="18" t="s">
        <v>12</v>
      </c>
      <c r="C79" s="15" t="s">
        <v>312</v>
      </c>
      <c r="D79" s="15" t="s">
        <v>148</v>
      </c>
      <c r="E79" s="27" t="s">
        <v>313</v>
      </c>
      <c r="F79" s="15">
        <v>35</v>
      </c>
      <c r="G79" s="18" t="s">
        <v>35</v>
      </c>
      <c r="H79" s="27" t="s">
        <v>314</v>
      </c>
      <c r="I79" s="35"/>
    </row>
    <row r="80" s="1" customFormat="1" ht="81" customHeight="1" spans="1:9">
      <c r="A80" s="9">
        <v>74</v>
      </c>
      <c r="B80" s="18" t="s">
        <v>13</v>
      </c>
      <c r="C80" s="15" t="s">
        <v>315</v>
      </c>
      <c r="D80" s="15" t="s">
        <v>148</v>
      </c>
      <c r="E80" s="16" t="s">
        <v>316</v>
      </c>
      <c r="F80" s="19">
        <v>60</v>
      </c>
      <c r="G80" s="18" t="s">
        <v>35</v>
      </c>
      <c r="H80" s="16" t="s">
        <v>317</v>
      </c>
      <c r="I80" s="35"/>
    </row>
    <row r="81" s="1" customFormat="1" ht="60" customHeight="1" spans="1:9">
      <c r="A81" s="9">
        <v>75</v>
      </c>
      <c r="B81" s="18" t="s">
        <v>13</v>
      </c>
      <c r="C81" s="15" t="s">
        <v>318</v>
      </c>
      <c r="D81" s="15" t="s">
        <v>148</v>
      </c>
      <c r="E81" s="16" t="s">
        <v>319</v>
      </c>
      <c r="F81" s="19">
        <v>60</v>
      </c>
      <c r="G81" s="18" t="s">
        <v>35</v>
      </c>
      <c r="H81" s="16" t="s">
        <v>320</v>
      </c>
      <c r="I81" s="35"/>
    </row>
    <row r="82" s="1" customFormat="1" ht="90" customHeight="1" spans="1:9">
      <c r="A82" s="9">
        <v>76</v>
      </c>
      <c r="B82" s="15" t="s">
        <v>14</v>
      </c>
      <c r="C82" s="15" t="s">
        <v>321</v>
      </c>
      <c r="D82" s="15" t="s">
        <v>322</v>
      </c>
      <c r="E82" s="16" t="s">
        <v>323</v>
      </c>
      <c r="F82" s="15">
        <v>80</v>
      </c>
      <c r="G82" s="15" t="s">
        <v>35</v>
      </c>
      <c r="H82" s="40" t="s">
        <v>324</v>
      </c>
      <c r="I82" s="15"/>
    </row>
    <row r="83" s="1" customFormat="1" ht="64" customHeight="1" spans="1:9">
      <c r="A83" s="9">
        <v>77</v>
      </c>
      <c r="B83" s="21" t="s">
        <v>14</v>
      </c>
      <c r="C83" s="18" t="s">
        <v>325</v>
      </c>
      <c r="D83" s="18" t="s">
        <v>54</v>
      </c>
      <c r="E83" s="41" t="s">
        <v>326</v>
      </c>
      <c r="F83" s="42">
        <v>24</v>
      </c>
      <c r="G83" s="18" t="s">
        <v>35</v>
      </c>
      <c r="H83" s="41" t="s">
        <v>327</v>
      </c>
      <c r="I83" s="34"/>
    </row>
    <row r="84" s="1" customFormat="1" ht="54" customHeight="1" spans="1:9">
      <c r="A84" s="9">
        <v>78</v>
      </c>
      <c r="B84" s="21" t="s">
        <v>15</v>
      </c>
      <c r="C84" s="26" t="s">
        <v>328</v>
      </c>
      <c r="D84" s="18" t="s">
        <v>82</v>
      </c>
      <c r="E84" s="20" t="s">
        <v>329</v>
      </c>
      <c r="F84" s="43">
        <v>134</v>
      </c>
      <c r="G84" s="15" t="s">
        <v>35</v>
      </c>
      <c r="H84" s="16" t="s">
        <v>330</v>
      </c>
      <c r="I84" s="34"/>
    </row>
    <row r="85" s="1" customFormat="1" ht="61" customHeight="1" spans="1:9">
      <c r="A85" s="9">
        <v>79</v>
      </c>
      <c r="B85" s="15" t="s">
        <v>15</v>
      </c>
      <c r="C85" s="15" t="s">
        <v>331</v>
      </c>
      <c r="D85" s="15" t="s">
        <v>82</v>
      </c>
      <c r="E85" s="16" t="s">
        <v>332</v>
      </c>
      <c r="F85" s="15">
        <v>60</v>
      </c>
      <c r="G85" s="15" t="s">
        <v>35</v>
      </c>
      <c r="H85" s="16" t="s">
        <v>333</v>
      </c>
      <c r="I85" s="15"/>
    </row>
    <row r="86" s="1" customFormat="1" ht="57" customHeight="1" spans="1:9">
      <c r="A86" s="9">
        <v>80</v>
      </c>
      <c r="B86" s="15" t="s">
        <v>15</v>
      </c>
      <c r="C86" s="22" t="s">
        <v>334</v>
      </c>
      <c r="D86" s="18" t="s">
        <v>335</v>
      </c>
      <c r="E86" s="25" t="s">
        <v>336</v>
      </c>
      <c r="F86" s="18">
        <v>60</v>
      </c>
      <c r="G86" s="15" t="s">
        <v>35</v>
      </c>
      <c r="H86" s="16" t="s">
        <v>337</v>
      </c>
      <c r="I86" s="34"/>
    </row>
    <row r="87" ht="84" customHeight="1" spans="1:9">
      <c r="A87" s="9">
        <v>81</v>
      </c>
      <c r="B87" s="21" t="s">
        <v>16</v>
      </c>
      <c r="C87" s="44" t="s">
        <v>338</v>
      </c>
      <c r="D87" s="18" t="s">
        <v>101</v>
      </c>
      <c r="E87" s="25" t="s">
        <v>339</v>
      </c>
      <c r="F87" s="42">
        <v>90</v>
      </c>
      <c r="G87" s="15" t="s">
        <v>35</v>
      </c>
      <c r="H87" s="45" t="s">
        <v>340</v>
      </c>
      <c r="I87" s="34"/>
    </row>
    <row r="88" s="1" customFormat="1" ht="78" customHeight="1" spans="1:9">
      <c r="A88" s="9">
        <v>82</v>
      </c>
      <c r="B88" s="21" t="s">
        <v>16</v>
      </c>
      <c r="C88" s="18" t="s">
        <v>341</v>
      </c>
      <c r="D88" s="18" t="s">
        <v>46</v>
      </c>
      <c r="E88" s="46" t="s">
        <v>342</v>
      </c>
      <c r="F88" s="18">
        <v>70</v>
      </c>
      <c r="G88" s="15" t="s">
        <v>35</v>
      </c>
      <c r="H88" s="16" t="s">
        <v>343</v>
      </c>
      <c r="I88" s="50"/>
    </row>
    <row r="89" s="1" customFormat="1" ht="70" customHeight="1" spans="1:9">
      <c r="A89" s="9">
        <v>83</v>
      </c>
      <c r="B89" s="21" t="s">
        <v>16</v>
      </c>
      <c r="C89" s="44" t="s">
        <v>344</v>
      </c>
      <c r="D89" s="18" t="s">
        <v>345</v>
      </c>
      <c r="E89" s="16" t="s">
        <v>346</v>
      </c>
      <c r="F89" s="18">
        <v>120</v>
      </c>
      <c r="G89" s="15" t="s">
        <v>35</v>
      </c>
      <c r="H89" s="16" t="s">
        <v>347</v>
      </c>
      <c r="I89" s="34"/>
    </row>
    <row r="90" s="1" customFormat="1" ht="83" customHeight="1" spans="1:9">
      <c r="A90" s="9">
        <v>84</v>
      </c>
      <c r="B90" s="18" t="s">
        <v>17</v>
      </c>
      <c r="C90" s="19" t="s">
        <v>348</v>
      </c>
      <c r="D90" s="15" t="s">
        <v>349</v>
      </c>
      <c r="E90" s="47" t="s">
        <v>350</v>
      </c>
      <c r="F90" s="18">
        <v>42</v>
      </c>
      <c r="G90" s="15" t="s">
        <v>35</v>
      </c>
      <c r="H90" s="47" t="s">
        <v>351</v>
      </c>
      <c r="I90" s="35"/>
    </row>
    <row r="91" ht="78" customHeight="1" spans="1:9">
      <c r="A91" s="9">
        <v>85</v>
      </c>
      <c r="B91" s="15" t="s">
        <v>18</v>
      </c>
      <c r="C91" s="15" t="s">
        <v>352</v>
      </c>
      <c r="D91" s="15" t="s">
        <v>353</v>
      </c>
      <c r="E91" s="16" t="s">
        <v>354</v>
      </c>
      <c r="F91" s="18">
        <v>44</v>
      </c>
      <c r="G91" s="15" t="s">
        <v>35</v>
      </c>
      <c r="H91" s="16" t="s">
        <v>355</v>
      </c>
      <c r="I91" s="34"/>
    </row>
    <row r="92" s="1" customFormat="1" ht="54" customHeight="1" spans="1:9">
      <c r="A92" s="9">
        <v>86</v>
      </c>
      <c r="B92" s="21" t="s">
        <v>19</v>
      </c>
      <c r="C92" s="26" t="s">
        <v>356</v>
      </c>
      <c r="D92" s="18" t="s">
        <v>357</v>
      </c>
      <c r="E92" s="20" t="s">
        <v>358</v>
      </c>
      <c r="F92" s="18">
        <v>76</v>
      </c>
      <c r="G92" s="15" t="s">
        <v>35</v>
      </c>
      <c r="H92" s="27" t="s">
        <v>359</v>
      </c>
      <c r="I92" s="15"/>
    </row>
    <row r="93" s="1" customFormat="1" ht="119" customHeight="1" spans="1:9">
      <c r="A93" s="9">
        <v>87</v>
      </c>
      <c r="B93" s="21" t="s">
        <v>20</v>
      </c>
      <c r="C93" s="19" t="s">
        <v>360</v>
      </c>
      <c r="D93" s="18" t="s">
        <v>361</v>
      </c>
      <c r="E93" s="20" t="s">
        <v>362</v>
      </c>
      <c r="F93" s="26">
        <v>150</v>
      </c>
      <c r="G93" s="15" t="s">
        <v>35</v>
      </c>
      <c r="H93" s="16" t="s">
        <v>363</v>
      </c>
      <c r="I93" s="34"/>
    </row>
    <row r="94" s="1" customFormat="1" ht="49" customHeight="1" spans="1:9">
      <c r="A94" s="9">
        <v>88</v>
      </c>
      <c r="B94" s="21" t="s">
        <v>21</v>
      </c>
      <c r="C94" s="15" t="s">
        <v>364</v>
      </c>
      <c r="D94" s="18" t="s">
        <v>365</v>
      </c>
      <c r="E94" s="48" t="s">
        <v>366</v>
      </c>
      <c r="F94" s="49">
        <v>25</v>
      </c>
      <c r="G94" s="18" t="s">
        <v>35</v>
      </c>
      <c r="H94" s="16" t="s">
        <v>367</v>
      </c>
      <c r="I94" s="34"/>
    </row>
  </sheetData>
  <autoFilter ref="A6:I94">
    <extLst/>
  </autoFilter>
  <mergeCells count="12">
    <mergeCell ref="A1:C1"/>
    <mergeCell ref="A6:B6"/>
    <mergeCell ref="A4:A5"/>
    <mergeCell ref="B4:B5"/>
    <mergeCell ref="C4:C5"/>
    <mergeCell ref="D4:D5"/>
    <mergeCell ref="E4:E5"/>
    <mergeCell ref="F4:F5"/>
    <mergeCell ref="G4:G5"/>
    <mergeCell ref="H4:H5"/>
    <mergeCell ref="I4:I5"/>
    <mergeCell ref="A2:I3"/>
  </mergeCells>
  <conditionalFormatting sqref="E33">
    <cfRule type="duplicateValues" dxfId="0" priority="1"/>
  </conditionalFormatting>
  <pageMargins left="0.472222222222222" right="0.275" top="0.66875" bottom="0.432638888888889" header="0.298611111111111" footer="0.298611111111111"/>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项目汇总</vt:lpstr>
      <vt:lpstr>项目明细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毛毛虫</cp:lastModifiedBy>
  <dcterms:created xsi:type="dcterms:W3CDTF">2023-02-13T09:14:00Z</dcterms:created>
  <dcterms:modified xsi:type="dcterms:W3CDTF">2023-06-13T01:21:36Z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8941A3497C13471AAC4B37596D939CD7</vt:lpwstr>
  </property>
  <property fmtid="{D5CDD505-2E9C-101B-9397-08002B2CF9AE}" pid="4" name="KSOReadingLayout">
    <vt:bool>true</vt:bool>
  </property>
</Properties>
</file>