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第1页 " sheetId="1" r:id="rId1"/>
  </sheets>
  <calcPr calcId="144525"/>
</workbook>
</file>

<file path=xl/sharedStrings.xml><?xml version="1.0" encoding="utf-8"?>
<sst xmlns="http://schemas.openxmlformats.org/spreadsheetml/2006/main" count="52" uniqueCount="52">
  <si>
    <t>2021年补贴资金分配汇总表（高龄老人生活保健补贴第二批）</t>
  </si>
  <si>
    <t>区划代码</t>
  </si>
  <si>
    <t>区划名称</t>
  </si>
  <si>
    <t>户(人)数</t>
  </si>
  <si>
    <t>金额</t>
  </si>
  <si>
    <t>610823001</t>
  </si>
  <si>
    <t>城关街道办</t>
  </si>
  <si>
    <t>610823002</t>
  </si>
  <si>
    <t>赵石畔镇</t>
  </si>
  <si>
    <t>610823003</t>
  </si>
  <si>
    <t>塔湾镇</t>
  </si>
  <si>
    <t>610823004</t>
  </si>
  <si>
    <t>殿市镇</t>
  </si>
  <si>
    <t>610823005</t>
  </si>
  <si>
    <t>波罗镇</t>
  </si>
  <si>
    <t>610823006</t>
  </si>
  <si>
    <t>响水镇</t>
  </si>
  <si>
    <t>610823007</t>
  </si>
  <si>
    <t>武镇镇</t>
  </si>
  <si>
    <t>610823008</t>
  </si>
  <si>
    <t>党岔镇</t>
  </si>
  <si>
    <t>610823009</t>
  </si>
  <si>
    <t>高镇</t>
  </si>
  <si>
    <t>610823010</t>
  </si>
  <si>
    <t>石湾镇</t>
  </si>
  <si>
    <t>610823011</t>
  </si>
  <si>
    <t>魏家楼镇</t>
  </si>
  <si>
    <t>610823012</t>
  </si>
  <si>
    <t>双城便民服务中心</t>
  </si>
  <si>
    <t>610823013</t>
  </si>
  <si>
    <t>石窑沟便民服务中心</t>
  </si>
  <si>
    <t>610823014</t>
  </si>
  <si>
    <t>白界镇</t>
  </si>
  <si>
    <t>610823015</t>
  </si>
  <si>
    <t>韩岔镇</t>
  </si>
  <si>
    <t>610823016</t>
  </si>
  <si>
    <t>艾好峁便民服务中心</t>
  </si>
  <si>
    <t>610823017</t>
  </si>
  <si>
    <t>雷龙湾镇</t>
  </si>
  <si>
    <t>610823018</t>
  </si>
  <si>
    <t>南塔便民服务中心</t>
  </si>
  <si>
    <t>610823019</t>
  </si>
  <si>
    <t>石马坬农场</t>
  </si>
  <si>
    <t>610823020</t>
  </si>
  <si>
    <t>夏州街道办</t>
  </si>
  <si>
    <t>610823021</t>
  </si>
  <si>
    <t>怀远街道办</t>
  </si>
  <si>
    <t>610823022</t>
  </si>
  <si>
    <t>崇德路街道办</t>
  </si>
  <si>
    <t>610823023</t>
  </si>
  <si>
    <t>怀仁路街道办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</si>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</sst>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2" borderId="4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workbookViewId="0">
      <selection activeCell="E12" sqref="E12"/>
    </sheetView>
  </sheetViews>
  <sheetFormatPr defaultColWidth="21" defaultRowHeight="30" customHeight="1" outlineLevelCol="3"/>
  <cols>
    <col min="1" max="1" width="21" style="2"/>
    <col min="2" max="16384" width="21" style="3"/>
  </cols>
  <sheetData>
    <row r="1" s="1" customFormat="1" ht="45" customHeight="1" spans="1:4">
      <c r="A1" s="4" t="s">
        <v>0</v>
      </c>
      <c r="B1" s="4"/>
      <c r="C1" s="4"/>
      <c r="D1" s="4"/>
    </row>
    <row r="2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customHeight="1" spans="1:4">
      <c r="A3" s="5" t="s">
        <v>5</v>
      </c>
      <c r="B3" s="5" t="s">
        <v>6</v>
      </c>
      <c r="C3" s="6">
        <v>1534</v>
      </c>
      <c r="D3" s="6">
        <v>315450</v>
      </c>
    </row>
    <row r="4" customHeight="1" spans="1:4">
      <c r="A4" s="5" t="s">
        <v>7</v>
      </c>
      <c r="B4" s="5" t="s">
        <v>8</v>
      </c>
      <c r="C4" s="6">
        <v>992</v>
      </c>
      <c r="D4" s="6">
        <v>201600</v>
      </c>
    </row>
    <row r="5" customHeight="1" spans="1:4">
      <c r="A5" s="5" t="s">
        <v>9</v>
      </c>
      <c r="B5" s="5" t="s">
        <v>10</v>
      </c>
      <c r="C5" s="6">
        <v>1011</v>
      </c>
      <c r="D5" s="6">
        <v>206700</v>
      </c>
    </row>
    <row r="6" customHeight="1" spans="1:4">
      <c r="A6" s="5" t="s">
        <v>11</v>
      </c>
      <c r="B6" s="5" t="s">
        <v>12</v>
      </c>
      <c r="C6" s="6">
        <v>1445</v>
      </c>
      <c r="D6" s="6">
        <v>310500</v>
      </c>
    </row>
    <row r="7" customHeight="1" spans="1:4">
      <c r="A7" s="5" t="s">
        <v>13</v>
      </c>
      <c r="B7" s="5" t="s">
        <v>14</v>
      </c>
      <c r="C7" s="6">
        <v>1279</v>
      </c>
      <c r="D7" s="6">
        <v>264750</v>
      </c>
    </row>
    <row r="8" customHeight="1" spans="1:4">
      <c r="A8" s="5" t="s">
        <v>15</v>
      </c>
      <c r="B8" s="5" t="s">
        <v>16</v>
      </c>
      <c r="C8" s="6">
        <v>938</v>
      </c>
      <c r="D8" s="6">
        <v>189000</v>
      </c>
    </row>
    <row r="9" customHeight="1" spans="1:4">
      <c r="A9" s="5" t="s">
        <v>17</v>
      </c>
      <c r="B9" s="5" t="s">
        <v>18</v>
      </c>
      <c r="C9" s="6">
        <v>1722</v>
      </c>
      <c r="D9" s="6">
        <v>360900</v>
      </c>
    </row>
    <row r="10" customHeight="1" spans="1:4">
      <c r="A10" s="5" t="s">
        <v>19</v>
      </c>
      <c r="B10" s="5" t="s">
        <v>20</v>
      </c>
      <c r="C10" s="6">
        <v>1737</v>
      </c>
      <c r="D10" s="6">
        <v>364650</v>
      </c>
    </row>
    <row r="11" customHeight="1" spans="1:4">
      <c r="A11" s="5" t="s">
        <v>21</v>
      </c>
      <c r="B11" s="5" t="s">
        <v>22</v>
      </c>
      <c r="C11" s="6">
        <v>1510</v>
      </c>
      <c r="D11" s="6">
        <v>327450</v>
      </c>
    </row>
    <row r="12" customHeight="1" spans="1:4">
      <c r="A12" s="5" t="s">
        <v>23</v>
      </c>
      <c r="B12" s="5" t="s">
        <v>24</v>
      </c>
      <c r="C12" s="6">
        <v>1011</v>
      </c>
      <c r="D12" s="6">
        <v>209850</v>
      </c>
    </row>
    <row r="13" customHeight="1" spans="1:4">
      <c r="A13" s="5" t="s">
        <v>25</v>
      </c>
      <c r="B13" s="5" t="s">
        <v>26</v>
      </c>
      <c r="C13" s="6">
        <v>871</v>
      </c>
      <c r="D13" s="6">
        <v>186450</v>
      </c>
    </row>
    <row r="14" customHeight="1" spans="1:4">
      <c r="A14" s="5" t="s">
        <v>27</v>
      </c>
      <c r="B14" s="5" t="s">
        <v>28</v>
      </c>
      <c r="C14" s="6">
        <v>624</v>
      </c>
      <c r="D14" s="6">
        <v>129150</v>
      </c>
    </row>
    <row r="15" customHeight="1" spans="1:4">
      <c r="A15" s="5" t="s">
        <v>29</v>
      </c>
      <c r="B15" s="5" t="s">
        <v>30</v>
      </c>
      <c r="C15" s="6">
        <v>1183</v>
      </c>
      <c r="D15" s="6">
        <v>251100</v>
      </c>
    </row>
    <row r="16" customHeight="1" spans="1:4">
      <c r="A16" s="5" t="s">
        <v>31</v>
      </c>
      <c r="B16" s="5" t="s">
        <v>32</v>
      </c>
      <c r="C16" s="6">
        <v>637</v>
      </c>
      <c r="D16" s="6">
        <v>134100</v>
      </c>
    </row>
    <row r="17" customHeight="1" spans="1:4">
      <c r="A17" s="5" t="s">
        <v>33</v>
      </c>
      <c r="B17" s="5" t="s">
        <v>34</v>
      </c>
      <c r="C17" s="6">
        <v>1260</v>
      </c>
      <c r="D17" s="6">
        <v>269850</v>
      </c>
    </row>
    <row r="18" customHeight="1" spans="1:4">
      <c r="A18" s="5" t="s">
        <v>35</v>
      </c>
      <c r="B18" s="5" t="s">
        <v>36</v>
      </c>
      <c r="C18" s="6">
        <v>808</v>
      </c>
      <c r="D18" s="6">
        <v>163500</v>
      </c>
    </row>
    <row r="19" customHeight="1" spans="1:4">
      <c r="A19" s="5" t="s">
        <v>37</v>
      </c>
      <c r="B19" s="5" t="s">
        <v>38</v>
      </c>
      <c r="C19" s="6">
        <v>667</v>
      </c>
      <c r="D19" s="6">
        <v>138150</v>
      </c>
    </row>
    <row r="20" customHeight="1" spans="1:4">
      <c r="A20" s="5" t="s">
        <v>39</v>
      </c>
      <c r="B20" s="5" t="s">
        <v>40</v>
      </c>
      <c r="C20" s="6">
        <v>795</v>
      </c>
      <c r="D20" s="6">
        <v>166650</v>
      </c>
    </row>
    <row r="21" customHeight="1" spans="1:4">
      <c r="A21" s="5" t="s">
        <v>41</v>
      </c>
      <c r="B21" s="5" t="s">
        <v>42</v>
      </c>
      <c r="C21" s="6">
        <v>221</v>
      </c>
      <c r="D21" s="6">
        <v>39450</v>
      </c>
    </row>
    <row r="22" customHeight="1" spans="1:4">
      <c r="A22" s="5" t="s">
        <v>43</v>
      </c>
      <c r="B22" s="5" t="s">
        <v>44</v>
      </c>
      <c r="C22" s="6">
        <v>1341</v>
      </c>
      <c r="D22" s="6">
        <v>282000</v>
      </c>
    </row>
    <row r="23" customHeight="1" spans="1:4">
      <c r="A23" s="5" t="s">
        <v>45</v>
      </c>
      <c r="B23" s="5" t="s">
        <v>46</v>
      </c>
      <c r="C23" s="6">
        <v>468</v>
      </c>
      <c r="D23" s="6">
        <v>95700</v>
      </c>
    </row>
    <row r="24" customHeight="1" spans="1:4">
      <c r="A24" s="5" t="s">
        <v>47</v>
      </c>
      <c r="B24" s="5" t="s">
        <v>48</v>
      </c>
      <c r="C24" s="6">
        <v>94</v>
      </c>
      <c r="D24" s="6">
        <v>21450</v>
      </c>
    </row>
    <row r="25" customHeight="1" spans="1:4">
      <c r="A25" s="5" t="s">
        <v>49</v>
      </c>
      <c r="B25" s="5" t="s">
        <v>50</v>
      </c>
      <c r="C25" s="6">
        <v>54</v>
      </c>
      <c r="D25" s="6">
        <v>11400</v>
      </c>
    </row>
    <row r="26" customHeight="1" spans="1:4">
      <c r="A26" s="7" t="s">
        <v>51</v>
      </c>
      <c r="B26" s="8"/>
      <c r="C26" s="9">
        <f>SUM(C3:C25)</f>
        <v>22202</v>
      </c>
      <c r="D26" s="9">
        <f>SUM(D3:D25)</f>
        <v>4639800</v>
      </c>
    </row>
  </sheetData>
  <mergeCells count="2">
    <mergeCell ref="A1:D1"/>
    <mergeCell ref="A26:B26"/>
  </mergeCells>
  <printOptions horizontalCentered="1"/>
  <pageMargins left="0.503472222222222" right="0.503472222222222" top="0.161111111111111" bottom="0.161111111111111" header="0.298611111111111" footer="0.298611111111111"/>
  <pageSetup paperSize="9" orientation="portrait" horizontalDpi="60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第1页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HYACINTH</cp:lastModifiedBy>
  <dcterms:created xsi:type="dcterms:W3CDTF">2021-07-09T00:44:00Z</dcterms:created>
  <dcterms:modified xsi:type="dcterms:W3CDTF">2021-07-09T01:10:28Z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