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5" yWindow="-105" windowWidth="23250" windowHeight="14010" tabRatio="610" firstSheet="3" activeTab="7"/>
  </bookViews>
  <sheets>
    <sheet name="改革补贴省标准" sheetId="12" state="hidden" r:id="rId1"/>
    <sheet name="封面" sheetId="58" r:id="rId2"/>
    <sheet name="目录" sheetId="72" r:id="rId3"/>
    <sheet name="部门综合预算收支总表" sheetId="57" r:id="rId4"/>
    <sheet name="部门综合预算收入总表" sheetId="59" r:id="rId5"/>
    <sheet name="部门综合预算支出总表" sheetId="60" r:id="rId6"/>
    <sheet name="部门综合预算财政拨款收支总表" sheetId="61" r:id="rId7"/>
    <sheet name="部门综合预算一般公共预算支出明细表（按功能科目分）" sheetId="64" r:id="rId8"/>
    <sheet name="部门综合预算一般公共预算支出明细表（按经济分类科目分）" sheetId="62" r:id="rId9"/>
    <sheet name="部门综合预算一般公共预算基本支出明细表（按功能科目分）" sheetId="63" r:id="rId10"/>
    <sheet name="部门综合预算一般公共预算基本支出明细表（按支出经济分类科目-不" sheetId="65" r:id="rId11"/>
    <sheet name="部门综合预算政府性基金收支表（不含上年结转）" sheetId="55" r:id="rId12"/>
    <sheet name="部门综合预算专项业务经费支出表" sheetId="66" r:id="rId13"/>
    <sheet name="部门综合预算财政拨款结转资金支出表" sheetId="67" r:id="rId14"/>
    <sheet name="部门综合预算政府采购（资产配置、购买服务）预算表" sheetId="69" r:id="rId15"/>
    <sheet name="部门综合预算一般公共预算拨款“三公”经费、会议费、培训费表" sheetId="70" r:id="rId16"/>
    <sheet name="整体支出绩效目标表" sheetId="6" r:id="rId17"/>
    <sheet name="部门专项资金绩效目标表" sheetId="73" r:id="rId18"/>
    <sheet name="专项业务绩效目标表1" sheetId="5" r:id="rId19"/>
    <sheet name="专项业务绩效目标表2" sheetId="13" r:id="rId20"/>
    <sheet name="专项业务绩效目标表3" sheetId="14" r:id="rId21"/>
    <sheet name="专项业务绩效目标表4" sheetId="16" r:id="rId22"/>
    <sheet name="专项业务绩效目标表5" sheetId="17" r:id="rId23"/>
    <sheet name="专项业务绩效目标表6" sheetId="18" r:id="rId24"/>
    <sheet name="专项业务绩效目标表7" sheetId="20" r:id="rId25"/>
    <sheet name="专项业务绩效目标表8" sheetId="21" r:id="rId26"/>
    <sheet name="专项业务绩效目标表9" sheetId="23" r:id="rId27"/>
    <sheet name="专项业务绩效目标表10" sheetId="24" r:id="rId28"/>
    <sheet name="专项业务绩效目标表11" sheetId="26" r:id="rId29"/>
    <sheet name="专项业务绩效目标表12" sheetId="27" r:id="rId30"/>
    <sheet name="专项业务绩效目标表13" sheetId="28" r:id="rId31"/>
    <sheet name="专项业务绩效目标表14" sheetId="29" r:id="rId32"/>
    <sheet name="专项业务绩效目标表15" sheetId="30" r:id="rId33"/>
    <sheet name="专项业务绩效目标表16" sheetId="31" r:id="rId34"/>
    <sheet name="专项业务绩效目标表17" sheetId="32" r:id="rId35"/>
    <sheet name="专项业务绩效目标表18" sheetId="33" r:id="rId36"/>
    <sheet name="专项业务绩效目标表19" sheetId="34" r:id="rId37"/>
    <sheet name="专项业务绩效目标表20" sheetId="35" r:id="rId38"/>
    <sheet name="专项业务绩效目标表21" sheetId="36" r:id="rId39"/>
    <sheet name="专向业务绩效目标表22" sheetId="37" r:id="rId40"/>
    <sheet name="专项业务绩效目标表23" sheetId="38" r:id="rId41"/>
    <sheet name="专项业务绩效目标表24" sheetId="39" r:id="rId42"/>
    <sheet name="专项业务绩效目标表25" sheetId="40" r:id="rId43"/>
    <sheet name="专项业务绩效目标表26" sheetId="41" r:id="rId44"/>
    <sheet name="专项业务绩效目标表27" sheetId="42" r:id="rId45"/>
    <sheet name="专向业务绩效目标表28" sheetId="43" r:id="rId46"/>
    <sheet name="专项业务绩效目标表29" sheetId="44" r:id="rId47"/>
    <sheet name="专项业务绩效目标表30" sheetId="45" r:id="rId48"/>
    <sheet name="专项业务绩效目标表31" sheetId="46" r:id="rId49"/>
    <sheet name="专项业务绩效目标表32" sheetId="47" r:id="rId50"/>
    <sheet name="专项业务绩效目标表33" sheetId="48" r:id="rId51"/>
    <sheet name="专项业务绩效目标表34" sheetId="49" r:id="rId52"/>
    <sheet name="专项业务绩效目标表35" sheetId="50" r:id="rId53"/>
    <sheet name="专项业务绩效目标表36" sheetId="51" r:id="rId54"/>
    <sheet name="专项业务绩效目标表37" sheetId="52" r:id="rId55"/>
    <sheet name="专项业务绩效目标表38" sheetId="53" r:id="rId56"/>
    <sheet name="专项业务绩效目标表39" sheetId="54" r:id="rId57"/>
    <sheet name="Sheet27" sheetId="56" r:id="rId58"/>
  </sheets>
  <calcPr calcId="125725"/>
</workbook>
</file>

<file path=xl/calcChain.xml><?xml version="1.0" encoding="utf-8"?>
<calcChain xmlns="http://schemas.openxmlformats.org/spreadsheetml/2006/main">
  <c r="AD10" i="70"/>
  <c r="AD11"/>
  <c r="AD12"/>
  <c r="AD13"/>
  <c r="AD14"/>
  <c r="AD15"/>
  <c r="AD16"/>
  <c r="AD17"/>
  <c r="AD9"/>
  <c r="AB10"/>
  <c r="AB11"/>
  <c r="AB12"/>
  <c r="AB13"/>
  <c r="AB14"/>
  <c r="AB15"/>
  <c r="AB16"/>
  <c r="AB17"/>
  <c r="AB9"/>
  <c r="AA10"/>
  <c r="AA11"/>
  <c r="AA12"/>
  <c r="AA13"/>
  <c r="AA14"/>
  <c r="AA15"/>
  <c r="AA16"/>
  <c r="AA17"/>
  <c r="AA9"/>
  <c r="Z10"/>
  <c r="Z11"/>
  <c r="Z12"/>
  <c r="Z13"/>
  <c r="Z14"/>
  <c r="Z15"/>
  <c r="Z16"/>
  <c r="Z17"/>
  <c r="Z9"/>
  <c r="Y10"/>
  <c r="Y11"/>
  <c r="Y12"/>
  <c r="Y13"/>
  <c r="Y14"/>
  <c r="Y15"/>
  <c r="Y16"/>
  <c r="Y17"/>
  <c r="Y9"/>
  <c r="W10"/>
  <c r="W11"/>
  <c r="W12"/>
  <c r="W13"/>
  <c r="W14"/>
  <c r="W15"/>
  <c r="W16"/>
  <c r="W17"/>
  <c r="W9"/>
  <c r="V10"/>
  <c r="V11"/>
  <c r="V12"/>
  <c r="V13"/>
  <c r="V14"/>
  <c r="V15"/>
  <c r="V16"/>
  <c r="V17"/>
  <c r="V9"/>
  <c r="J4" i="12"/>
</calcChain>
</file>

<file path=xl/sharedStrings.xml><?xml version="1.0" encoding="utf-8"?>
<sst xmlns="http://schemas.openxmlformats.org/spreadsheetml/2006/main" count="4891" uniqueCount="1407">
  <si>
    <t>合计</t>
  </si>
  <si>
    <t>改革性补贴省标准对照表</t>
  </si>
  <si>
    <t>职级（岗位）</t>
  </si>
  <si>
    <t>在职人员</t>
  </si>
  <si>
    <t>退休人员</t>
  </si>
  <si>
    <t>省标准</t>
  </si>
  <si>
    <t>县标准</t>
  </si>
  <si>
    <t>高出部分</t>
  </si>
  <si>
    <t>正厅级</t>
  </si>
  <si>
    <t>副厅级</t>
  </si>
  <si>
    <t>正县级（专业技术一至四级、管理五级）</t>
  </si>
  <si>
    <t>副县级（专业技术五至七级、管理六级）</t>
  </si>
  <si>
    <t>正科级（专业技术八至十级、管理七级）</t>
  </si>
  <si>
    <t>副科级（管理八级）</t>
  </si>
  <si>
    <t>科员（专业技术十一至十二级、管理九级）</t>
  </si>
  <si>
    <t>办事员（专业技术十三级、管理十级）</t>
  </si>
  <si>
    <t>高级技师（技术工一级）</t>
  </si>
  <si>
    <t>技师（技术工二级）</t>
  </si>
  <si>
    <t>高级工（技术工三级）</t>
  </si>
  <si>
    <t>中级工（技术工四级）</t>
  </si>
  <si>
    <t>初级工（技术工五级、普通工）</t>
  </si>
  <si>
    <t>***（单位）整体支出绩效目标表</t>
  </si>
  <si>
    <t xml:space="preserve">                                                                                        单位：万元</t>
  </si>
  <si>
    <t>部门（单位） 名称</t>
  </si>
  <si>
    <t>填报人</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</si>
  <si>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</si>
  <si>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</si>
  <si>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</si>
  <si>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</si>
  <si>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</si>
  <si>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</si>
  <si>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</si>
  <si>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</si>
  <si>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</si>
  <si>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</si>
  <si>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</si>
  <si>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</si>
  <si>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年度工作任务</t>
  </si>
  <si>
    <t>专项业务费支出情况</t>
  </si>
  <si>
    <t>项目名称</t>
  </si>
  <si>
    <t>项目类型</t>
  </si>
  <si>
    <t>项目总预算</t>
  </si>
  <si>
    <t>项目本年度预算</t>
  </si>
  <si>
    <t>项目主要支出方向和用途</t>
  </si>
  <si>
    <t>整体绩效总目标</t>
  </si>
  <si>
    <t>年度目标</t>
  </si>
  <si>
    <t xml:space="preserve"> </t>
  </si>
  <si>
    <t>年度目标1：</t>
  </si>
  <si>
    <t>年度绩效指标</t>
  </si>
  <si>
    <t>一级指标</t>
  </si>
  <si>
    <t>二级指标</t>
  </si>
  <si>
    <t>指标名称</t>
  </si>
  <si>
    <t>指标值</t>
  </si>
  <si>
    <t>产出
指标</t>
  </si>
  <si>
    <t>数量指标</t>
  </si>
  <si>
    <t>工资发放</t>
  </si>
  <si>
    <t>公用经费</t>
  </si>
  <si>
    <t>质量指标</t>
  </si>
  <si>
    <t>工作质量</t>
  </si>
  <si>
    <t>成本指标</t>
  </si>
  <si>
    <t>减少不必要开支</t>
  </si>
  <si>
    <t>效益指标</t>
  </si>
  <si>
    <t>社会效益指标</t>
  </si>
  <si>
    <t>年度任务</t>
  </si>
  <si>
    <t>服务对象满意度</t>
  </si>
  <si>
    <t>人大代表、人民群众</t>
  </si>
  <si>
    <t>专项业务费绩效目标表</t>
  </si>
  <si>
    <t>专项（项目）名称</t>
  </si>
  <si>
    <t>主管部门</t>
  </si>
  <si>
    <t>实施期限</t>
  </si>
  <si>
    <t>资金金额
（万元）</t>
  </si>
  <si>
    <t>年度资金总额：</t>
  </si>
  <si>
    <t xml:space="preserve">    其中：财政拨款</t>
  </si>
  <si>
    <t xml:space="preserve">         其他资金</t>
  </si>
  <si>
    <t>绩
效
指
标</t>
  </si>
  <si>
    <t>三级指标</t>
  </si>
  <si>
    <t>产
出
指
标</t>
  </si>
  <si>
    <t>时效指标</t>
  </si>
  <si>
    <t>社会效益
指标</t>
  </si>
  <si>
    <t>满意度
指标</t>
  </si>
  <si>
    <t>服务对象
满意度
指标</t>
  </si>
  <si>
    <t>榆林市横山区城市管理执法局</t>
    <phoneticPr fontId="22" type="noConversion"/>
  </si>
  <si>
    <t>表20</t>
  </si>
  <si>
    <t>资金支出</t>
  </si>
  <si>
    <t>年终支出率达98%</t>
  </si>
  <si>
    <t>经费支出总额</t>
  </si>
  <si>
    <t>社会公众对执法工作知晓率</t>
  </si>
  <si>
    <t>服务对象
满意度指标</t>
  </si>
  <si>
    <t>执法人员满意度</t>
  </si>
  <si>
    <t>服务对象对执法工作的满意度</t>
  </si>
  <si>
    <t>表22</t>
  </si>
  <si>
    <t>保质保量完成任务</t>
  </si>
  <si>
    <t>按照相关指标、标准、和技术要求</t>
  </si>
  <si>
    <t>预计完成时间</t>
  </si>
  <si>
    <t>根据工作要求和目标，进行招标和调研参照制定成本。</t>
  </si>
  <si>
    <t>按照相关招标价格、价格标准和技术要求等计算。</t>
  </si>
  <si>
    <t>投资总预算</t>
  </si>
  <si>
    <t>投资预计总支出</t>
  </si>
  <si>
    <t>效
益
指
标</t>
  </si>
  <si>
    <t>完成相关创建工作任务，提高城市品质</t>
  </si>
  <si>
    <t>提高市民群众满意率</t>
  </si>
  <si>
    <t>市貌影响</t>
  </si>
  <si>
    <t>提升城市容貌</t>
  </si>
  <si>
    <t>可持续
影响指标</t>
  </si>
  <si>
    <t>举报投诉查处率</t>
  </si>
  <si>
    <t>核查回复率</t>
  </si>
  <si>
    <t>文明执法覆盖率</t>
  </si>
  <si>
    <t>表15</t>
  </si>
  <si>
    <t>年度      目标</t>
  </si>
  <si>
    <t>办公设备配备率</t>
  </si>
  <si>
    <t>执法记录仪配备率</t>
  </si>
  <si>
    <t>办公设备维护率</t>
  </si>
  <si>
    <t>资金支出率</t>
  </si>
  <si>
    <t>资金支出总额</t>
  </si>
  <si>
    <t>经济效益
指标</t>
  </si>
  <si>
    <t>举报投诉核查率</t>
  </si>
  <si>
    <t>提升社会稳定性</t>
  </si>
  <si>
    <t>稳定</t>
  </si>
  <si>
    <t>表23</t>
  </si>
  <si>
    <t>按实际产生量计算</t>
  </si>
  <si>
    <t>发放宣传资料</t>
  </si>
  <si>
    <t>温馨提示</t>
  </si>
  <si>
    <t>执法巡查力度</t>
  </si>
  <si>
    <t>2020年</t>
    <phoneticPr fontId="22" type="noConversion"/>
  </si>
  <si>
    <t>主管部门</t>
    <phoneticPr fontId="22" type="noConversion"/>
  </si>
  <si>
    <t>市民居住环境</t>
    <phoneticPr fontId="22" type="noConversion"/>
  </si>
  <si>
    <t>有效提升</t>
    <phoneticPr fontId="22" type="noConversion"/>
  </si>
  <si>
    <t>对城区脏、乱、差整治</t>
    <phoneticPr fontId="22" type="noConversion"/>
  </si>
  <si>
    <t>有效提升城市品质</t>
    <phoneticPr fontId="22" type="noConversion"/>
  </si>
  <si>
    <t>10000余份</t>
    <phoneticPr fontId="22" type="noConversion"/>
  </si>
  <si>
    <t>7000余份</t>
    <phoneticPr fontId="22" type="noConversion"/>
  </si>
  <si>
    <t>成本指标</t>
    <phoneticPr fontId="22" type="noConversion"/>
  </si>
  <si>
    <t>目标：加大对城区脏、乱、差专项治理，进一步改善城市容貌，提高城市品质。</t>
    <phoneticPr fontId="22" type="noConversion"/>
  </si>
  <si>
    <t>社会效益指标</t>
    <phoneticPr fontId="22" type="noConversion"/>
  </si>
  <si>
    <t>质量指标</t>
    <phoneticPr fontId="22" type="noConversion"/>
  </si>
  <si>
    <t>时效指标</t>
    <phoneticPr fontId="22" type="noConversion"/>
  </si>
  <si>
    <t>执法记录使用率</t>
    <phoneticPr fontId="22" type="noConversion"/>
  </si>
  <si>
    <t>专项业务费绩效目标表</t>
    <phoneticPr fontId="22" type="noConversion"/>
  </si>
  <si>
    <t>30万元</t>
    <phoneticPr fontId="22" type="noConversion"/>
  </si>
  <si>
    <t>2020年度</t>
    <phoneticPr fontId="22" type="noConversion"/>
  </si>
  <si>
    <t>目标：加强执法队伍建设硬件的配备、全程执法记录管理系统的建立和完善。</t>
    <phoneticPr fontId="22" type="noConversion"/>
  </si>
  <si>
    <t>培训人数</t>
    <phoneticPr fontId="22" type="noConversion"/>
  </si>
  <si>
    <t>目标：加强城市管理执法人员业务培训，严格实行执法人员持证上岗和资格管理制度。</t>
    <phoneticPr fontId="22" type="noConversion"/>
  </si>
  <si>
    <t>220人</t>
    <phoneticPr fontId="22" type="noConversion"/>
  </si>
  <si>
    <t>对城区脏、乱、差行为进行整治和处罚</t>
    <phoneticPr fontId="22" type="noConversion"/>
  </si>
  <si>
    <t>根据创建要求实施</t>
    <phoneticPr fontId="22" type="noConversion"/>
  </si>
  <si>
    <t>根据相关要求及时处理</t>
    <phoneticPr fontId="22" type="noConversion"/>
  </si>
  <si>
    <t>数量指标</t>
    <phoneticPr fontId="22" type="noConversion"/>
  </si>
  <si>
    <t>榆林市横山区城市管理执法局</t>
    <phoneticPr fontId="22" type="noConversion"/>
  </si>
  <si>
    <t>2020年</t>
    <phoneticPr fontId="22" type="noConversion"/>
  </si>
  <si>
    <t>新建便民服务市场</t>
    <phoneticPr fontId="22" type="noConversion"/>
  </si>
  <si>
    <t>项目预计完成时间</t>
    <phoneticPr fontId="22" type="noConversion"/>
  </si>
  <si>
    <t>预计开工时间</t>
    <phoneticPr fontId="22" type="noConversion"/>
  </si>
  <si>
    <t>预算下达完成政府采购程序</t>
    <phoneticPr fontId="22" type="noConversion"/>
  </si>
  <si>
    <t xml:space="preserve">投资总预算  
</t>
    <phoneticPr fontId="22" type="noConversion"/>
  </si>
  <si>
    <t>服务群众满意度</t>
    <phoneticPr fontId="22" type="noConversion"/>
  </si>
  <si>
    <t>市民生活品质</t>
    <phoneticPr fontId="22" type="noConversion"/>
  </si>
  <si>
    <t>有效提高</t>
    <phoneticPr fontId="22" type="noConversion"/>
  </si>
  <si>
    <t>城区脏、乱、差现象</t>
    <phoneticPr fontId="22" type="noConversion"/>
  </si>
  <si>
    <t>有效缓减</t>
    <phoneticPr fontId="22" type="noConversion"/>
  </si>
  <si>
    <t>城区小商小贩经营场所</t>
    <phoneticPr fontId="22" type="noConversion"/>
  </si>
  <si>
    <t>有效解决</t>
    <phoneticPr fontId="22" type="noConversion"/>
  </si>
  <si>
    <t>效益指标</t>
    <phoneticPr fontId="22" type="noConversion"/>
  </si>
  <si>
    <t>市场摊点容积面积</t>
    <phoneticPr fontId="22" type="noConversion"/>
  </si>
  <si>
    <t>设施设备购置经费</t>
    <phoneticPr fontId="22" type="noConversion"/>
  </si>
  <si>
    <t>城区脏、乱、差治理经费</t>
    <phoneticPr fontId="22" type="noConversion"/>
  </si>
  <si>
    <t>目标：完成创建国家文明城市、园林城市等各项任务的公告宣传、建筑物墙体维修、美化绿化亮化等工作任务。</t>
    <phoneticPr fontId="22" type="noConversion"/>
  </si>
  <si>
    <t>银丰酒店附近新建公厕</t>
    <phoneticPr fontId="22" type="noConversion"/>
  </si>
  <si>
    <t>180万元</t>
    <phoneticPr fontId="22" type="noConversion"/>
  </si>
  <si>
    <t>2020年度</t>
    <phoneticPr fontId="22" type="noConversion"/>
  </si>
  <si>
    <t>新建公厕蹲坑数</t>
    <phoneticPr fontId="22" type="noConversion"/>
  </si>
  <si>
    <t>180万</t>
    <phoneticPr fontId="22" type="noConversion"/>
  </si>
  <si>
    <t>受益市民满意度</t>
    <phoneticPr fontId="22" type="noConversion"/>
  </si>
  <si>
    <t>长期</t>
    <phoneticPr fontId="22" type="noConversion"/>
  </si>
  <si>
    <t>市民受益时效性</t>
    <phoneticPr fontId="22" type="noConversion"/>
  </si>
  <si>
    <t>2020年度</t>
    <phoneticPr fontId="22" type="noConversion"/>
  </si>
  <si>
    <t>效益指标</t>
    <phoneticPr fontId="22" type="noConversion"/>
  </si>
  <si>
    <t>公厕投入使用达标率</t>
    <phoneticPr fontId="22" type="noConversion"/>
  </si>
  <si>
    <t>榆林市横山区城市管理执法局</t>
    <phoneticPr fontId="22" type="noConversion"/>
  </si>
  <si>
    <t>田奋强</t>
    <phoneticPr fontId="22" type="noConversion"/>
  </si>
  <si>
    <t>解决附近市民上厕难的问题</t>
    <phoneticPr fontId="22" type="noConversion"/>
  </si>
  <si>
    <t>解决附近市民上厕难的问题</t>
    <phoneticPr fontId="22" type="noConversion"/>
  </si>
  <si>
    <t>便民服务市场建设</t>
    <phoneticPr fontId="22" type="noConversion"/>
  </si>
  <si>
    <t>便民服务市场建设</t>
    <phoneticPr fontId="22" type="noConversion"/>
  </si>
  <si>
    <t>新建5个便民服务市场</t>
    <phoneticPr fontId="22" type="noConversion"/>
  </si>
  <si>
    <t>创建工作专项经费</t>
    <phoneticPr fontId="22" type="noConversion"/>
  </si>
  <si>
    <t>创建工作专项经费</t>
    <phoneticPr fontId="22" type="noConversion"/>
  </si>
  <si>
    <t>完成本年创建工作</t>
    <phoneticPr fontId="22" type="noConversion"/>
  </si>
  <si>
    <t>设施设备购置经费</t>
    <phoneticPr fontId="22" type="noConversion"/>
  </si>
  <si>
    <t>保障城市执法相关人员办公设备的配置</t>
    <phoneticPr fontId="22" type="noConversion"/>
  </si>
  <si>
    <t>城区脏、乱、差治理经费</t>
    <phoneticPr fontId="22" type="noConversion"/>
  </si>
  <si>
    <t>加大对城区脏、乱、差专项治理</t>
    <phoneticPr fontId="22" type="noConversion"/>
  </si>
  <si>
    <t>银丰酒店附近新建公厕</t>
    <phoneticPr fontId="22" type="noConversion"/>
  </si>
  <si>
    <t>日常办公经费</t>
    <phoneticPr fontId="22" type="noConversion"/>
  </si>
  <si>
    <t>提高工作效率，基本满足在职人员和离退休人员的正常办公生活要求，提升办公效率，及时完成区委委、区政府安排重大事项</t>
    <phoneticPr fontId="22" type="noConversion"/>
  </si>
  <si>
    <t>行政运行经费降低，三公经费只减不增</t>
    <phoneticPr fontId="22" type="noConversion"/>
  </si>
  <si>
    <t>圆满完成</t>
    <phoneticPr fontId="22" type="noConversion"/>
  </si>
  <si>
    <t>实效指标</t>
    <phoneticPr fontId="22" type="noConversion"/>
  </si>
  <si>
    <t>2020年12月底</t>
    <phoneticPr fontId="22" type="noConversion"/>
  </si>
  <si>
    <t>全年</t>
    <phoneticPr fontId="22" type="noConversion"/>
  </si>
  <si>
    <t>保证工资正常发放，保证我局各项工作正常运转；</t>
    <phoneticPr fontId="22" type="noConversion"/>
  </si>
  <si>
    <t>解决我区脏、乱、差难题，切实改善人居环境，提升群众获得感。</t>
    <phoneticPr fontId="22" type="noConversion"/>
  </si>
  <si>
    <t>实施期限</t>
    <phoneticPr fontId="22" type="noConversion"/>
  </si>
  <si>
    <t>正常办公运转及法律服务</t>
    <phoneticPr fontId="22" type="noConversion"/>
  </si>
  <si>
    <t>（一）贯彻执行中省市城市管理执法方面的法律法规和政策规定。
（二）组织指导、统筹协调、监督检查、考核评价区城市管理执法工作；协调解决城市管理工作中的问题。
（三）负责区级“数字城管”建设管理工作；负责“12312”城市管理服务热线的管理。
（四）负责全市城乡环境卫生指导、检查、考核等工作。
（五）负责城区园林绿化工作； 
（六）负责城区公用设施和景观照明的运行维护、管理和组织实施工作； 
（七）负责使城区侵占城市道路（道沿石以上），违法违规停城区城市道路车辆停放点的规划、建设、管理工作；负责城区内临时停车场、停车点的规划、建设、管理工作。 
（八）负责城区建筑垃圾（渣土）消纳处理工作；负责城区建筑垃圾（渣土）运输管理备案工作；行使城区运输、消纳建筑垃圾（渣土）等方面的法律、法规、规章规定的行政执法职责。
（九）负责城区环境卫生指导、检查、考核等工作的组织实施；负责城区垃圾处理工作。
（十）行使城区未经审批和未按照规划许可内容组织实施建设的违法违规行为的行政执法职责；行使对城市违法建设等方面法律、法规、规章规定的行政执法职责。 
（十一）行使城区户外公共场所（不包括各类市场）无照经营、出店经营、占道经营、马路市场等方面法律、法规、规章规定的行政执法职责。
（十二）行使中心城区户外广告、门头牌匾设置等方面法律、法规、规章规定的行政执法职责。
（十三）负责城市管理执法工作的法律法规普及宣传、教育、培训工作。
（十四）完成区委、区政府交办的其他任务。</t>
    <phoneticPr fontId="22" type="noConversion"/>
  </si>
  <si>
    <t>春节城区亮化</t>
    <phoneticPr fontId="22" type="noConversion"/>
  </si>
  <si>
    <t>国庆期间悬挂国旗</t>
    <phoneticPr fontId="22" type="noConversion"/>
  </si>
  <si>
    <t>主管部门</t>
    <phoneticPr fontId="22" type="noConversion"/>
  </si>
  <si>
    <t>各条街道装饰各类灯</t>
    <phoneticPr fontId="22" type="noConversion"/>
  </si>
  <si>
    <t>道路两侧悬挂灯珠及灯带</t>
    <phoneticPr fontId="22" type="noConversion"/>
  </si>
  <si>
    <t>三个广场及两个公园亮化</t>
    <phoneticPr fontId="22" type="noConversion"/>
  </si>
  <si>
    <t>亮化覆盖面</t>
    <phoneticPr fontId="22" type="noConversion"/>
  </si>
  <si>
    <t>节日氛围</t>
    <phoneticPr fontId="22" type="noConversion"/>
  </si>
  <si>
    <t>市民满意度</t>
    <phoneticPr fontId="22" type="noConversion"/>
  </si>
  <si>
    <t>2020年春节亮化经费</t>
    <phoneticPr fontId="22" type="noConversion"/>
  </si>
  <si>
    <t>国庆期间悬挂国旗经费</t>
    <phoneticPr fontId="22" type="noConversion"/>
  </si>
  <si>
    <t>悬挂覆盖面</t>
    <phoneticPr fontId="22" type="noConversion"/>
  </si>
  <si>
    <t>2020.10.1</t>
    <phoneticPr fontId="22" type="noConversion"/>
  </si>
  <si>
    <t>规范规划停车位</t>
    <phoneticPr fontId="22" type="noConversion"/>
  </si>
  <si>
    <t>设置标识牌</t>
    <phoneticPr fontId="22" type="noConversion"/>
  </si>
  <si>
    <t>33套</t>
    <phoneticPr fontId="22" type="noConversion"/>
  </si>
  <si>
    <t>清除旧标线</t>
    <phoneticPr fontId="22" type="noConversion"/>
  </si>
  <si>
    <t>3514.5平米</t>
    <phoneticPr fontId="22" type="noConversion"/>
  </si>
  <si>
    <t>划设新标线</t>
    <phoneticPr fontId="22" type="noConversion"/>
  </si>
  <si>
    <t>缓解交通</t>
    <phoneticPr fontId="22" type="noConversion"/>
  </si>
  <si>
    <t>城市执法</t>
    <phoneticPr fontId="22" type="noConversion"/>
  </si>
  <si>
    <t>1辆</t>
    <phoneticPr fontId="22" type="noConversion"/>
  </si>
  <si>
    <t xml:space="preserve">规范规划停车位
</t>
    <phoneticPr fontId="22" type="noConversion"/>
  </si>
  <si>
    <t>目标：春节期间对城区街道及道路两侧进行亮化。</t>
    <phoneticPr fontId="22" type="noConversion"/>
  </si>
  <si>
    <t>目标：城区路灯杆、沿街商铺及公园广场悬挂国旗。</t>
    <phoneticPr fontId="22" type="noConversion"/>
  </si>
  <si>
    <t>目标：规范停车，缓解交通压力，提升市容市貌。</t>
    <phoneticPr fontId="22" type="noConversion"/>
  </si>
  <si>
    <t>目标：解决执法及修剪树木用车问题。</t>
    <phoneticPr fontId="22" type="noConversion"/>
  </si>
  <si>
    <t>230万元</t>
    <phoneticPr fontId="22" type="noConversion"/>
  </si>
  <si>
    <t>1个</t>
    <phoneticPr fontId="22" type="noConversion"/>
  </si>
  <si>
    <t>1万平方米</t>
    <phoneticPr fontId="22" type="noConversion"/>
  </si>
  <si>
    <t>30万</t>
    <phoneticPr fontId="22" type="noConversion"/>
  </si>
  <si>
    <t>2020年底</t>
    <phoneticPr fontId="22" type="noConversion"/>
  </si>
  <si>
    <t>18万元</t>
    <phoneticPr fontId="22" type="noConversion"/>
  </si>
  <si>
    <t>18万</t>
    <phoneticPr fontId="22" type="noConversion"/>
  </si>
  <si>
    <t>29万元</t>
    <phoneticPr fontId="22" type="noConversion"/>
  </si>
  <si>
    <t>29万</t>
    <phoneticPr fontId="22" type="noConversion"/>
  </si>
  <si>
    <t>商铺、路灯杆悬挂国旗</t>
    <phoneticPr fontId="22" type="noConversion"/>
  </si>
  <si>
    <t>3452套</t>
    <phoneticPr fontId="22" type="noConversion"/>
  </si>
  <si>
    <t>干部执法教育培训经费</t>
    <phoneticPr fontId="22" type="noConversion"/>
  </si>
  <si>
    <t>质量指标</t>
    <phoneticPr fontId="22" type="noConversion"/>
  </si>
  <si>
    <t>培训合格率</t>
    <phoneticPr fontId="22" type="noConversion"/>
  </si>
  <si>
    <t>5万元内</t>
    <phoneticPr fontId="22" type="noConversion"/>
  </si>
  <si>
    <t>10万</t>
    <phoneticPr fontId="22" type="noConversion"/>
  </si>
  <si>
    <t>5万元</t>
    <phoneticPr fontId="22" type="noConversion"/>
  </si>
  <si>
    <t>5万元</t>
    <phoneticPr fontId="22" type="noConversion"/>
  </si>
  <si>
    <t>公园维（修）护</t>
    <phoneticPr fontId="22" type="noConversion"/>
  </si>
  <si>
    <t>8万元</t>
    <phoneticPr fontId="22" type="noConversion"/>
  </si>
  <si>
    <t>维护公园数量</t>
    <phoneticPr fontId="22" type="noConversion"/>
  </si>
  <si>
    <t>2个</t>
    <phoneticPr fontId="22" type="noConversion"/>
  </si>
  <si>
    <t>公园运行</t>
    <phoneticPr fontId="22" type="noConversion"/>
  </si>
  <si>
    <t>有效保障</t>
    <phoneticPr fontId="22" type="noConversion"/>
  </si>
  <si>
    <t>2020年底</t>
    <phoneticPr fontId="22" type="noConversion"/>
  </si>
  <si>
    <t>8万</t>
    <phoneticPr fontId="22" type="noConversion"/>
  </si>
  <si>
    <t>市民休闲生活质量</t>
    <phoneticPr fontId="22" type="noConversion"/>
  </si>
  <si>
    <t>受益市民满意度</t>
    <phoneticPr fontId="22" type="noConversion"/>
  </si>
  <si>
    <t>划设停车位</t>
    <phoneticPr fontId="22" type="noConversion"/>
  </si>
  <si>
    <t>1008个</t>
    <phoneticPr fontId="22" type="noConversion"/>
  </si>
  <si>
    <t>10万元</t>
    <phoneticPr fontId="22" type="noConversion"/>
  </si>
  <si>
    <t>10万元</t>
    <phoneticPr fontId="22" type="noConversion"/>
  </si>
  <si>
    <t>5万元</t>
    <phoneticPr fontId="22" type="noConversion"/>
  </si>
  <si>
    <t>河滨公园门球场地维修</t>
    <phoneticPr fontId="22" type="noConversion"/>
  </si>
  <si>
    <t>7万元</t>
    <phoneticPr fontId="22" type="noConversion"/>
  </si>
  <si>
    <t>7万</t>
    <phoneticPr fontId="22" type="noConversion"/>
  </si>
  <si>
    <t>目标：保障老年人体育锻炼</t>
    <phoneticPr fontId="22" type="noConversion"/>
  </si>
  <si>
    <t xml:space="preserve"> 维修场地</t>
    <phoneticPr fontId="22" type="noConversion"/>
  </si>
  <si>
    <t>1个</t>
    <phoneticPr fontId="22" type="noConversion"/>
  </si>
  <si>
    <t>维修后使用效果</t>
    <phoneticPr fontId="22" type="noConversion"/>
  </si>
  <si>
    <t>项目完成时间</t>
    <phoneticPr fontId="22" type="noConversion"/>
  </si>
  <si>
    <t>完成投资</t>
    <phoneticPr fontId="22" type="noConversion"/>
  </si>
  <si>
    <t>市民受益时间</t>
    <phoneticPr fontId="22" type="noConversion"/>
  </si>
  <si>
    <t>长期有效</t>
    <phoneticPr fontId="22" type="noConversion"/>
  </si>
  <si>
    <t>广场维修</t>
    <phoneticPr fontId="22" type="noConversion"/>
  </si>
  <si>
    <t>20万元</t>
    <phoneticPr fontId="22" type="noConversion"/>
  </si>
  <si>
    <t>20万</t>
    <phoneticPr fontId="22" type="noConversion"/>
  </si>
  <si>
    <t xml:space="preserve"> 维修广场数量</t>
    <phoneticPr fontId="22" type="noConversion"/>
  </si>
  <si>
    <t>5个</t>
    <phoneticPr fontId="22" type="noConversion"/>
  </si>
  <si>
    <t>维修后市民使用</t>
    <phoneticPr fontId="22" type="noConversion"/>
  </si>
  <si>
    <t>市民休闲娱乐效果</t>
    <phoneticPr fontId="22" type="noConversion"/>
  </si>
  <si>
    <t>30万</t>
    <phoneticPr fontId="22" type="noConversion"/>
  </si>
  <si>
    <t>年度目标2</t>
    <phoneticPr fontId="22" type="noConversion"/>
  </si>
  <si>
    <t>年度目标3</t>
    <phoneticPr fontId="22" type="noConversion"/>
  </si>
  <si>
    <t>年度目标4</t>
    <phoneticPr fontId="22" type="noConversion"/>
  </si>
  <si>
    <t>年度目标5</t>
    <phoneticPr fontId="22" type="noConversion"/>
  </si>
  <si>
    <t>年度目标6</t>
    <phoneticPr fontId="22" type="noConversion"/>
  </si>
  <si>
    <t>年度目标7</t>
    <phoneticPr fontId="22" type="noConversion"/>
  </si>
  <si>
    <t>年度目标8</t>
    <phoneticPr fontId="22" type="noConversion"/>
  </si>
  <si>
    <t>年度目标9</t>
    <phoneticPr fontId="22" type="noConversion"/>
  </si>
  <si>
    <t>年度目标10</t>
    <phoneticPr fontId="22" type="noConversion"/>
  </si>
  <si>
    <t>年度目标11</t>
    <phoneticPr fontId="22" type="noConversion"/>
  </si>
  <si>
    <t>年度目标12</t>
    <phoneticPr fontId="22" type="noConversion"/>
  </si>
  <si>
    <t>年度目标13</t>
    <phoneticPr fontId="22" type="noConversion"/>
  </si>
  <si>
    <t>目标：保障公园正常运行。</t>
    <phoneticPr fontId="22" type="noConversion"/>
  </si>
  <si>
    <t>目标：门球场地维修，保障老年人体育锻炼</t>
    <phoneticPr fontId="22" type="noConversion"/>
  </si>
  <si>
    <t>目标：保障广场正常运行</t>
    <phoneticPr fontId="22" type="noConversion"/>
  </si>
  <si>
    <t>目标：保障广场正常运行。</t>
    <phoneticPr fontId="22" type="noConversion"/>
  </si>
  <si>
    <t>高空修剪车</t>
    <phoneticPr fontId="22" type="noConversion"/>
  </si>
  <si>
    <t>执法培训</t>
    <phoneticPr fontId="22" type="noConversion"/>
  </si>
  <si>
    <t>干部执法教育培训费</t>
    <phoneticPr fontId="22" type="noConversion"/>
  </si>
  <si>
    <t>广场维修</t>
    <phoneticPr fontId="22" type="noConversion"/>
  </si>
  <si>
    <t>公园维修</t>
    <phoneticPr fontId="22" type="noConversion"/>
  </si>
  <si>
    <t>门球场维修</t>
    <phoneticPr fontId="22" type="noConversion"/>
  </si>
  <si>
    <t>车辆运行维护费</t>
    <phoneticPr fontId="22" type="noConversion"/>
  </si>
  <si>
    <t>工人工资</t>
    <phoneticPr fontId="22" type="noConversion"/>
  </si>
  <si>
    <t>市容市貌整治材料</t>
    <phoneticPr fontId="22" type="noConversion"/>
  </si>
  <si>
    <t>车辆运行费</t>
    <phoneticPr fontId="22" type="noConversion"/>
  </si>
  <si>
    <t>城区道路维修及补修</t>
    <phoneticPr fontId="22" type="noConversion"/>
  </si>
  <si>
    <t>市容所车辆运行维护费</t>
    <phoneticPr fontId="22" type="noConversion"/>
  </si>
  <si>
    <t>市容所工人工资</t>
    <phoneticPr fontId="22" type="noConversion"/>
  </si>
  <si>
    <t>城区内雨污管线维护及疏通</t>
    <phoneticPr fontId="22" type="noConversion"/>
  </si>
  <si>
    <t>道路井盖</t>
    <phoneticPr fontId="22" type="noConversion"/>
  </si>
  <si>
    <t>河堤维修费</t>
    <phoneticPr fontId="22" type="noConversion"/>
  </si>
  <si>
    <t>橡胶坝清淤及设备维护费</t>
    <phoneticPr fontId="22" type="noConversion"/>
  </si>
  <si>
    <t>市政所车辆运行费</t>
    <phoneticPr fontId="22" type="noConversion"/>
  </si>
  <si>
    <t>市政所城区道路维修及补修</t>
    <phoneticPr fontId="22" type="noConversion"/>
  </si>
  <si>
    <t>市政所城区内雨污管线维护及疏通</t>
    <phoneticPr fontId="22" type="noConversion"/>
  </si>
  <si>
    <t>市政所道路井盖</t>
    <phoneticPr fontId="22" type="noConversion"/>
  </si>
  <si>
    <t>市政所工人工资</t>
    <phoneticPr fontId="22" type="noConversion"/>
  </si>
  <si>
    <t>市政所河堤维修费</t>
    <phoneticPr fontId="22" type="noConversion"/>
  </si>
  <si>
    <t>市政所橡胶坝清淤及设备维护费</t>
    <phoneticPr fontId="22" type="noConversion"/>
  </si>
  <si>
    <t>拆迁劳务费</t>
    <phoneticPr fontId="22" type="noConversion"/>
  </si>
  <si>
    <t>车辆运行费</t>
    <phoneticPr fontId="22" type="noConversion"/>
  </si>
  <si>
    <t>独立办公经费</t>
    <phoneticPr fontId="22" type="noConversion"/>
  </si>
  <si>
    <t>违建治理费</t>
    <phoneticPr fontId="22" type="noConversion"/>
  </si>
  <si>
    <t>城建监察大队拆迁劳务费</t>
    <phoneticPr fontId="22" type="noConversion"/>
  </si>
  <si>
    <t>城建监察大队车辆运行费</t>
    <phoneticPr fontId="22" type="noConversion"/>
  </si>
  <si>
    <t>城建监察大队独立办公经费</t>
    <phoneticPr fontId="22" type="noConversion"/>
  </si>
  <si>
    <t>城建监察大队违建治理费</t>
    <phoneticPr fontId="22" type="noConversion"/>
  </si>
  <si>
    <t>病虫防治</t>
    <phoneticPr fontId="22" type="noConversion"/>
  </si>
  <si>
    <t>车辆运行</t>
    <phoneticPr fontId="22" type="noConversion"/>
  </si>
  <si>
    <t>五金用品</t>
    <phoneticPr fontId="22" type="noConversion"/>
  </si>
  <si>
    <t>园林补植</t>
    <phoneticPr fontId="22" type="noConversion"/>
  </si>
  <si>
    <t>园林修剪</t>
    <phoneticPr fontId="22" type="noConversion"/>
  </si>
  <si>
    <t>园林所病虫防治</t>
    <phoneticPr fontId="22" type="noConversion"/>
  </si>
  <si>
    <t>园林所车辆运行</t>
    <phoneticPr fontId="22" type="noConversion"/>
  </si>
  <si>
    <t>园林所工人工资</t>
    <phoneticPr fontId="22" type="noConversion"/>
  </si>
  <si>
    <t>园林所五金用品</t>
    <phoneticPr fontId="22" type="noConversion"/>
  </si>
  <si>
    <t>园林所园林补植</t>
    <phoneticPr fontId="22" type="noConversion"/>
  </si>
  <si>
    <t>园林所园林修剪</t>
    <phoneticPr fontId="22" type="noConversion"/>
  </si>
  <si>
    <t>车辆运行费</t>
    <phoneticPr fontId="22" type="noConversion"/>
  </si>
  <si>
    <t>路灯维修工人工资</t>
    <phoneticPr fontId="22" type="noConversion"/>
  </si>
  <si>
    <t>路灯维修专用材料费</t>
    <phoneticPr fontId="22" type="noConversion"/>
  </si>
  <si>
    <t>路灯所车辆运行费</t>
    <phoneticPr fontId="22" type="noConversion"/>
  </si>
  <si>
    <t>路灯所路灯维修工人工资</t>
    <phoneticPr fontId="22" type="noConversion"/>
  </si>
  <si>
    <t>路灯所路灯维修专用材料费</t>
    <phoneticPr fontId="22" type="noConversion"/>
  </si>
  <si>
    <t>车辆运行费用</t>
    <phoneticPr fontId="22" type="noConversion"/>
  </si>
  <si>
    <t>单位及公厕水费</t>
    <phoneticPr fontId="22" type="noConversion"/>
  </si>
  <si>
    <t>公厕、垃圾场、渗滤液场、垃圾箱、清理垃圾等维修维护费</t>
    <phoneticPr fontId="22" type="noConversion"/>
  </si>
  <si>
    <t>垃圾场征地补偿款</t>
    <phoneticPr fontId="22" type="noConversion"/>
  </si>
  <si>
    <t>劳务费</t>
    <phoneticPr fontId="22" type="noConversion"/>
  </si>
  <si>
    <t>清扫工人及公厕专用材料费</t>
    <phoneticPr fontId="22" type="noConversion"/>
  </si>
  <si>
    <t>日常公用经费</t>
    <phoneticPr fontId="22" type="noConversion"/>
  </si>
  <si>
    <t>卫生清洁大队车辆运行费用</t>
    <phoneticPr fontId="22" type="noConversion"/>
  </si>
  <si>
    <t>卫生清洁大队单位及公厕水费</t>
    <phoneticPr fontId="22" type="noConversion"/>
  </si>
  <si>
    <t>卫生清洁大队公厕、垃圾场、渗滤液场、垃圾箱、清理垃圾等维修维护费</t>
    <phoneticPr fontId="22" type="noConversion"/>
  </si>
  <si>
    <t>卫生清洁大队垃圾场征地补偿款</t>
    <phoneticPr fontId="22" type="noConversion"/>
  </si>
  <si>
    <t>卫生清洁大队劳务费</t>
    <phoneticPr fontId="22" type="noConversion"/>
  </si>
  <si>
    <t>卫生清洁大队清扫工人及公厕专用材料费</t>
    <phoneticPr fontId="22" type="noConversion"/>
  </si>
  <si>
    <t>卫生清洁大队日常公用经费</t>
    <phoneticPr fontId="22" type="noConversion"/>
  </si>
  <si>
    <t>基础设施建设</t>
    <phoneticPr fontId="22" type="noConversion"/>
  </si>
  <si>
    <t>卫生清洁大队基础设施建设</t>
    <phoneticPr fontId="22" type="noConversion"/>
  </si>
  <si>
    <t xml:space="preserve">1、新建南大街事业大楼公厕。
2、开展垃圾填埋场建设的前期工作。
3、调硏规划在城区内建设临时停车场。
4、根据财政预算批复，建设便民服务市场，整治城区内脏、乱、差。
5、开展城区内的餐饮油烟治理，渣土车的规范运营。
6、加强城区内建设工程的巡查、检查力度，及时发现并查处违法、违规建设行为。
7、做好政务服务中心驻厅保障工。
8、专项工作：脱贫攻坚、信访、综治维稳、扫黑除恶、社会专项信用、生态环境、创建工作、县志编纂、网宣工作、食品安全、普法依法、营商环境、招商引资、重点项目、禁毒工作。
</t>
    <phoneticPr fontId="22" type="noConversion"/>
  </si>
  <si>
    <t>2060.4万元保障在编人员工资发放及社保缴费</t>
    <phoneticPr fontId="22" type="noConversion"/>
  </si>
  <si>
    <t>70.33万元保障我局正常办公，保障各项执法工作顺利开展</t>
    <phoneticPr fontId="22" type="noConversion"/>
  </si>
  <si>
    <t>专项业务费</t>
    <phoneticPr fontId="22" type="noConversion"/>
  </si>
  <si>
    <t>3058.48万元保障各专项业务的正常开展</t>
    <phoneticPr fontId="22" type="noConversion"/>
  </si>
  <si>
    <t>确保横山城区主次干道及巷道4036余盏路灯维修所需材料费用，保证城区亮化设施的完好和正常运行所需的维修维材料费用，保证主干次道亮灯率达98%。</t>
  </si>
  <si>
    <t>绩效指标</t>
  </si>
  <si>
    <t>指标内容</t>
  </si>
  <si>
    <t>产出指标</t>
  </si>
  <si>
    <t>横山城区路灯维修材</t>
  </si>
  <si>
    <t>25万元</t>
  </si>
  <si>
    <t>路灯及亮化设施</t>
  </si>
  <si>
    <t>城区路灯设施正常运行</t>
  </si>
  <si>
    <t>材料保障时间</t>
  </si>
  <si>
    <t>2020年1-12月</t>
  </si>
  <si>
    <t>路灯维修专用材料费</t>
  </si>
  <si>
    <t>生态效益</t>
  </si>
  <si>
    <t>保障道路亮化</t>
  </si>
  <si>
    <t>主次干道亮化</t>
  </si>
  <si>
    <t>社会效益</t>
  </si>
  <si>
    <t>路灯设施正常运行</t>
  </si>
  <si>
    <t>正常运行</t>
  </si>
  <si>
    <t>可持续影响</t>
  </si>
  <si>
    <t>路灯亮灯率</t>
  </si>
  <si>
    <t>98%%</t>
  </si>
  <si>
    <t>满意度指标</t>
  </si>
  <si>
    <t>服务对象
满意度</t>
  </si>
  <si>
    <t>市民满意度</t>
  </si>
  <si>
    <t>年度目标14</t>
    <phoneticPr fontId="22" type="noConversion"/>
  </si>
  <si>
    <t>年度目标15</t>
    <phoneticPr fontId="22" type="noConversion"/>
  </si>
  <si>
    <t>总
体
目
标</t>
  </si>
  <si>
    <t>维修工人工资</t>
  </si>
  <si>
    <t>20万元</t>
  </si>
  <si>
    <t>工人工资</t>
  </si>
  <si>
    <t>工人工资正常发放</t>
  </si>
  <si>
    <t>工资保障时间</t>
  </si>
  <si>
    <t>劳务费</t>
  </si>
  <si>
    <t>路灯日常维修</t>
  </si>
  <si>
    <t>正常维修</t>
  </si>
  <si>
    <t>年度目标16</t>
    <phoneticPr fontId="22" type="noConversion"/>
  </si>
  <si>
    <t>保障路灯维修车辆正常运行，保障横山城区城市照明及亮化设施的维修工作正常开展。</t>
  </si>
  <si>
    <t>车辆运行维护费</t>
  </si>
  <si>
    <t>5万元</t>
  </si>
  <si>
    <t>车辆运行维护</t>
  </si>
  <si>
    <t>路灯作业车辆正常运行</t>
  </si>
  <si>
    <t>车辆运行保障时间</t>
  </si>
  <si>
    <t>节约费用</t>
  </si>
  <si>
    <t>年度目标17</t>
    <phoneticPr fontId="22" type="noConversion"/>
  </si>
  <si>
    <t>表13</t>
  </si>
  <si>
    <t>2020年部门专项业务经费绩效目标表</t>
  </si>
  <si>
    <t>单位：万元</t>
  </si>
  <si>
    <t>榆林市横山区路灯管理所</t>
  </si>
  <si>
    <t xml:space="preserve"> 实施期资金总额：</t>
  </si>
  <si>
    <t xml:space="preserve">  　　其中：财政拨款</t>
  </si>
  <si>
    <t xml:space="preserve">    　　　  其他资金</t>
  </si>
  <si>
    <t>榆林市横山区市容市貌管理所</t>
  </si>
  <si>
    <t>确保2020年国卫复审的顺利通过，保证城区及城乡结合部的城市市容整洁，依法查处乱堆、乱倒、乱放。</t>
  </si>
  <si>
    <t>四辆执法车辆</t>
  </si>
  <si>
    <t>5万</t>
  </si>
  <si>
    <t>确保车辆正常执勤运行</t>
  </si>
  <si>
    <t>执法车辆运行维护</t>
  </si>
  <si>
    <t>在日常执法过程中</t>
  </si>
  <si>
    <t>确保执法</t>
  </si>
  <si>
    <t>人大代表、人民群众满意</t>
  </si>
  <si>
    <t>人大代表、人民群众满意度达98%</t>
  </si>
  <si>
    <t>确保创建国家文明城市、园林城市等各项任务，对城区建筑物墙体维修及脏、乱、差治理等工作任务</t>
  </si>
  <si>
    <t>城区容貌、脏、乱、差治理</t>
  </si>
  <si>
    <t>容貌、脏、乱、差治理</t>
  </si>
  <si>
    <t>急时治理城市脏、乱、差</t>
  </si>
  <si>
    <t>容貌治理材料费用</t>
  </si>
  <si>
    <t>打造舒适的人居环境</t>
  </si>
  <si>
    <t>社会满意率</t>
  </si>
  <si>
    <t>工人工资（劳务费）</t>
  </si>
  <si>
    <t>3万元</t>
  </si>
  <si>
    <t>确保工人工资正常发放</t>
  </si>
  <si>
    <t>及时清理乱贴、乱画、乱倒</t>
  </si>
  <si>
    <t>发现因响市容市貌及时处理</t>
  </si>
  <si>
    <t>所有劳务人员工资</t>
  </si>
  <si>
    <t>确保城区容貌整洁</t>
  </si>
  <si>
    <t>办公费</t>
  </si>
  <si>
    <t>取暖费</t>
  </si>
  <si>
    <t>邮电费</t>
  </si>
  <si>
    <t>差旅费</t>
  </si>
  <si>
    <t>培训费</t>
  </si>
  <si>
    <t>其他商品和服务支出</t>
  </si>
  <si>
    <t>办公设备购置</t>
  </si>
  <si>
    <t>人大代表、人民群众满意度</t>
  </si>
  <si>
    <t>保障单位正常运转</t>
  </si>
  <si>
    <t>3.33万元</t>
  </si>
  <si>
    <t>保障单位日常运行</t>
  </si>
  <si>
    <t>100%完成</t>
  </si>
  <si>
    <t>资金投入</t>
  </si>
  <si>
    <t>年度目标3</t>
  </si>
  <si>
    <t>保障48公厕日常运转</t>
  </si>
  <si>
    <t>48座公厕水费</t>
  </si>
  <si>
    <t>69.19万元</t>
  </si>
  <si>
    <t>48座公厕电费</t>
  </si>
  <si>
    <t>12万元</t>
  </si>
  <si>
    <t>48座公厕天然气</t>
  </si>
  <si>
    <t>8万元</t>
  </si>
  <si>
    <t>公厕运行情况</t>
  </si>
  <si>
    <t>正常运转</t>
  </si>
  <si>
    <t>运行时间</t>
  </si>
  <si>
    <t>全年</t>
  </si>
  <si>
    <t>89.19万元</t>
  </si>
  <si>
    <t>满足市民就近如厕率</t>
  </si>
  <si>
    <t>服务对象满意度
指标</t>
  </si>
  <si>
    <t>受益市民满意度</t>
  </si>
  <si>
    <t>保障公厕日常清洁工具，街道清扫工具，环卫工人作业服装等正常运转</t>
  </si>
  <si>
    <t>清扫工具</t>
  </si>
  <si>
    <t>29.835万元</t>
  </si>
  <si>
    <t>清洁用品及公厕配件</t>
  </si>
  <si>
    <t>14.581万元</t>
  </si>
  <si>
    <t>病媒生物防治经费</t>
  </si>
  <si>
    <t>0.989万元</t>
  </si>
  <si>
    <t>垃圾箱（桶）购置费</t>
  </si>
  <si>
    <t>14.875万元</t>
  </si>
  <si>
    <t>公厕干净、整洁、无异味</t>
  </si>
  <si>
    <t>有效提升</t>
  </si>
  <si>
    <t>垃圾场区、环卫设备病媒消杀率</t>
  </si>
  <si>
    <t>试点垃圾分类率</t>
  </si>
  <si>
    <t>60.28万元</t>
  </si>
  <si>
    <t>提高公厕，环境卫生清洁度</t>
  </si>
  <si>
    <t>提高工人幸福感</t>
  </si>
  <si>
    <t>保障59辆车辆正常运行</t>
  </si>
  <si>
    <t>59辆的维修、维护、配件、保养等</t>
  </si>
  <si>
    <t>120万元</t>
  </si>
  <si>
    <t>59辆的保险，年检</t>
  </si>
  <si>
    <t>30万元</t>
  </si>
  <si>
    <t>59车辆的燃料</t>
  </si>
  <si>
    <t>140万元</t>
  </si>
  <si>
    <t>59辆车运行状况</t>
  </si>
  <si>
    <t>有效保障</t>
  </si>
  <si>
    <t>290万元</t>
  </si>
  <si>
    <t>生活垃圾清运率</t>
  </si>
  <si>
    <t>保障环卫工人工资正常发放及社保缴费</t>
  </si>
  <si>
    <t>环卫工人</t>
  </si>
  <si>
    <t>648人</t>
  </si>
  <si>
    <t>总清扫面积</t>
  </si>
  <si>
    <t>210.8万平方米</t>
  </si>
  <si>
    <t>人均清扫面积</t>
  </si>
  <si>
    <t>5823平方米</t>
  </si>
  <si>
    <t>保险购买率</t>
  </si>
  <si>
    <t>超龄工人清退率</t>
  </si>
  <si>
    <t>环卫工人保险购买率</t>
  </si>
  <si>
    <t>道路清扫、保洁率</t>
  </si>
  <si>
    <t>超龄清退</t>
  </si>
  <si>
    <t>环卫工人工资</t>
  </si>
  <si>
    <t>按月发放</t>
  </si>
  <si>
    <t>投入资金</t>
  </si>
  <si>
    <t>1246.0858万元</t>
  </si>
  <si>
    <t>人居环境</t>
  </si>
  <si>
    <t>有效改善</t>
  </si>
  <si>
    <t>及时维护维修公厕、车辆、垃圾箱等固定财产延长使用寿命。减少资产的总投入</t>
  </si>
  <si>
    <t>维修（护）262个垃圾箱和垃圾桶</t>
  </si>
  <si>
    <t>262个</t>
  </si>
  <si>
    <t>48座公厕的维修维护</t>
  </si>
  <si>
    <t>48座</t>
  </si>
  <si>
    <t>1个垃圾填埋场通气孔加高等</t>
  </si>
  <si>
    <t>1个</t>
  </si>
  <si>
    <t>一个渗滤液场</t>
  </si>
  <si>
    <t>清理淤泥、生活垃圾等</t>
  </si>
  <si>
    <t>环卫设施设备维修率</t>
  </si>
  <si>
    <t>加高排气孔，垃圾场安全使用</t>
  </si>
  <si>
    <t>各种原因产生的垃圾</t>
  </si>
  <si>
    <t>及时清理</t>
  </si>
  <si>
    <t>改善城市环境、减少污染</t>
  </si>
  <si>
    <t>有效提高</t>
  </si>
  <si>
    <t>保障垃圾场补偿款及时到位</t>
  </si>
  <si>
    <t>垃圾场征地面积</t>
  </si>
  <si>
    <t>11.7亩</t>
  </si>
  <si>
    <t>垃圾场影响户</t>
  </si>
  <si>
    <t>46户</t>
  </si>
  <si>
    <t>青苗补偿</t>
  </si>
  <si>
    <t>10.74亩</t>
  </si>
  <si>
    <t>垃圾场搬迁户</t>
  </si>
  <si>
    <t>3户</t>
  </si>
  <si>
    <t>垃圾场危害户</t>
  </si>
  <si>
    <t>7户</t>
  </si>
  <si>
    <t>按文件将垃圾场征地补偿款及时到位</t>
  </si>
  <si>
    <t>199.63万元</t>
  </si>
  <si>
    <t>降低垃圾场周围住户上访率</t>
  </si>
  <si>
    <t>垃圾场周边住户满意度</t>
  </si>
  <si>
    <t>实现新建垃圾场立项</t>
  </si>
  <si>
    <t>一个新建垃圾场立项</t>
  </si>
  <si>
    <t>现用垃圾场使用不足</t>
  </si>
  <si>
    <t>有效解决</t>
  </si>
  <si>
    <t>项目预计完成时间</t>
  </si>
  <si>
    <t>预计开工时间</t>
  </si>
  <si>
    <t>预算下达完成政府采购程序</t>
  </si>
  <si>
    <t>100万元</t>
  </si>
  <si>
    <t>垃圾集中处理</t>
  </si>
  <si>
    <t>年度目标21：</t>
    <phoneticPr fontId="22" type="noConversion"/>
  </si>
  <si>
    <t>年度目22：</t>
    <phoneticPr fontId="22" type="noConversion"/>
  </si>
  <si>
    <t>年度目23：</t>
    <phoneticPr fontId="22" type="noConversion"/>
  </si>
  <si>
    <t>绩
效
指
标</t>
    <phoneticPr fontId="22" type="noConversion"/>
  </si>
  <si>
    <t>年度目24：</t>
    <phoneticPr fontId="22" type="noConversion"/>
  </si>
  <si>
    <t>年度目标25：</t>
    <phoneticPr fontId="22" type="noConversion"/>
  </si>
  <si>
    <t>年度目26：</t>
    <phoneticPr fontId="22" type="noConversion"/>
  </si>
  <si>
    <t>年度目标27：</t>
    <phoneticPr fontId="22" type="noConversion"/>
  </si>
  <si>
    <t>年度目28：</t>
    <phoneticPr fontId="22" type="noConversion"/>
  </si>
  <si>
    <t>保障卫生大队正常运转</t>
    <phoneticPr fontId="22" type="noConversion"/>
  </si>
  <si>
    <t>榆林市横山区城市管理执法局</t>
  </si>
  <si>
    <t>1年</t>
  </si>
  <si>
    <t xml:space="preserve">辖区卫生干净，整洁 </t>
  </si>
  <si>
    <t>环卫督查车辆的购置</t>
  </si>
  <si>
    <t>5辆</t>
  </si>
  <si>
    <t>工作人员督查，检查卫生</t>
  </si>
  <si>
    <t>橡胶坝巡逻人员工资</t>
  </si>
  <si>
    <t>110.96万元，56工人劳务费</t>
  </si>
  <si>
    <t>及时巡逻河堤安全隐患</t>
  </si>
  <si>
    <t>发现问题及时处理</t>
  </si>
  <si>
    <t xml:space="preserve">110.96万元 </t>
  </si>
  <si>
    <t>确保市政设施正常运行</t>
  </si>
  <si>
    <t>保障时间</t>
  </si>
  <si>
    <t>2020年全年</t>
  </si>
  <si>
    <t>人民群众满意</t>
  </si>
  <si>
    <t>人民群众满意达98%</t>
  </si>
  <si>
    <t>城区道路雨污井盖</t>
  </si>
  <si>
    <t>10万元，286套道路井盖</t>
  </si>
  <si>
    <t>确保无安全隐患</t>
  </si>
  <si>
    <t>材料保障</t>
  </si>
  <si>
    <t>道路井盖损坏及时更换维修</t>
  </si>
  <si>
    <t>2020年</t>
  </si>
  <si>
    <t>最低成本，最好质量</t>
  </si>
  <si>
    <t>城区道路井盖完好</t>
  </si>
  <si>
    <t>河堤清淤及维护</t>
  </si>
  <si>
    <t>60万元，1次河堤清淤，日常维护。</t>
  </si>
  <si>
    <t>河堤设备维护</t>
  </si>
  <si>
    <t>确保工作正常运行</t>
  </si>
  <si>
    <t>成本最低</t>
  </si>
  <si>
    <t>及时发现河堤安全隐患</t>
  </si>
  <si>
    <t>城区内雨污管线维护及疏通</t>
  </si>
  <si>
    <t>10万元，60管1000平方米，1米管400平方米，检测井10口。</t>
  </si>
  <si>
    <t>城区内雨污管线维护</t>
  </si>
  <si>
    <t>确保城区内雨污管线正常</t>
  </si>
  <si>
    <t>尽可能降到最低成本</t>
  </si>
  <si>
    <t>确保雨污管线畅通无阻</t>
  </si>
  <si>
    <t>雨污管线</t>
  </si>
  <si>
    <t>雨污管线疏通</t>
  </si>
  <si>
    <t>及时疏通</t>
  </si>
  <si>
    <t>城区道路维修及补修材料</t>
  </si>
  <si>
    <t>商混3550平米，沥青3000，面包砖30万元</t>
  </si>
  <si>
    <t>道路安全无隐患</t>
  </si>
  <si>
    <t>确保城区居民出行安全</t>
  </si>
  <si>
    <t>河堤维修费</t>
  </si>
  <si>
    <t>5万元，河堤石材321平方米，水泥面1800平米。</t>
  </si>
  <si>
    <t>安全无隐患</t>
  </si>
  <si>
    <t>确保居民娱乐正常运行</t>
  </si>
  <si>
    <t>确保城区居民娱乐安全</t>
  </si>
  <si>
    <t>确保公园设施正常运行，居民娱乐开心</t>
  </si>
  <si>
    <t>车辆维护费</t>
  </si>
  <si>
    <t>横山城区市政设施维护工作运行</t>
  </si>
  <si>
    <t>保障市政设施维护中心工作正常进行。</t>
  </si>
  <si>
    <t>横山城区市政设施维护</t>
  </si>
  <si>
    <t>年度目标29</t>
    <phoneticPr fontId="22" type="noConversion"/>
  </si>
  <si>
    <t>年度目标30</t>
    <phoneticPr fontId="22" type="noConversion"/>
  </si>
  <si>
    <t>年度目标31</t>
    <phoneticPr fontId="22" type="noConversion"/>
  </si>
  <si>
    <t>年度目标32</t>
    <phoneticPr fontId="22" type="noConversion"/>
  </si>
  <si>
    <t>年度目标33</t>
    <phoneticPr fontId="22" type="noConversion"/>
  </si>
  <si>
    <t>年度目标34</t>
    <phoneticPr fontId="22" type="noConversion"/>
  </si>
  <si>
    <t>年度目标35</t>
    <phoneticPr fontId="22" type="noConversion"/>
  </si>
  <si>
    <t>市政所车辆维护费用，确保单位工作正常开展。</t>
    <phoneticPr fontId="22" type="noConversion"/>
  </si>
  <si>
    <t>绿化养护及公共设施维修</t>
  </si>
  <si>
    <t>发现树木及公共设施损坏及时维修</t>
  </si>
  <si>
    <t>工作正常进行</t>
  </si>
  <si>
    <t>确保工资按时足额发放，确保绿化树木正常及公共设施正常运行。</t>
  </si>
  <si>
    <t>尽量减少不必要开支。</t>
  </si>
  <si>
    <t>园林工人工资正常发放</t>
  </si>
  <si>
    <t>52人</t>
  </si>
  <si>
    <t>清扫面积</t>
  </si>
  <si>
    <t>100000平方米</t>
  </si>
  <si>
    <t>广场及公园整洁</t>
  </si>
  <si>
    <t>工作时间</t>
  </si>
  <si>
    <r>
      <rPr>
        <sz val="11"/>
        <rFont val="宋体"/>
        <family val="3"/>
        <charset val="134"/>
      </rPr>
      <t>2</t>
    </r>
    <r>
      <rPr>
        <sz val="11"/>
        <rFont val="宋体"/>
        <family val="3"/>
        <charset val="134"/>
      </rPr>
      <t>020年全年</t>
    </r>
  </si>
  <si>
    <t>投入成本</t>
  </si>
  <si>
    <t>110万元</t>
  </si>
  <si>
    <t>城市居民生活环境</t>
  </si>
  <si>
    <t>水费</t>
  </si>
  <si>
    <t>年度目36</t>
    <phoneticPr fontId="22" type="noConversion"/>
  </si>
  <si>
    <t>年度目标37</t>
    <phoneticPr fontId="22" type="noConversion"/>
  </si>
  <si>
    <t>年度目标38</t>
    <phoneticPr fontId="22" type="noConversion"/>
  </si>
  <si>
    <t>园林所横山区城区12条道路、2个公园、4个广场的修剪整形、病虫害防治、施肥浇水、更换维修、绿化补植工作，确保绿化树木正常生长，公共设施正常运转</t>
    <phoneticPr fontId="22" type="noConversion"/>
  </si>
  <si>
    <t>保障园林所52名园林工人工资及服务费.</t>
    <phoneticPr fontId="22" type="noConversion"/>
  </si>
  <si>
    <t>保障园林所单位日常办公经费，确保单位工作正常运转。</t>
    <phoneticPr fontId="22" type="noConversion"/>
  </si>
  <si>
    <t>园林所日常公用经费</t>
    <phoneticPr fontId="22" type="noConversion"/>
  </si>
  <si>
    <t>园林所工人工资</t>
    <phoneticPr fontId="22" type="noConversion"/>
  </si>
  <si>
    <t>保障园林所52名园林工人工资及服务费.</t>
    <phoneticPr fontId="22" type="noConversion"/>
  </si>
  <si>
    <t>110万元</t>
    <phoneticPr fontId="22" type="noConversion"/>
  </si>
  <si>
    <t>产出指标</t>
    <phoneticPr fontId="22" type="noConversion"/>
  </si>
  <si>
    <t>数量指标</t>
    <phoneticPr fontId="22" type="noConversion"/>
  </si>
  <si>
    <t>公园、广场、道路的树木修剪、补植等</t>
    <phoneticPr fontId="22" type="noConversion"/>
  </si>
  <si>
    <t>12条道路、2个公园、4个广场</t>
    <phoneticPr fontId="22" type="noConversion"/>
  </si>
  <si>
    <t>确保绿化树木正常及公共设施正常运行。</t>
    <phoneticPr fontId="22" type="noConversion"/>
  </si>
  <si>
    <t>园林所公园、广场、道路的树木修剪、补植等</t>
    <phoneticPr fontId="22" type="noConversion"/>
  </si>
  <si>
    <t>市政所保障56名橡皮坝巡逻人员工资正常发放。</t>
    <phoneticPr fontId="22" type="noConversion"/>
  </si>
  <si>
    <t>市政所确保城区道路雨污井盖完好。</t>
    <phoneticPr fontId="22" type="noConversion"/>
  </si>
  <si>
    <t>市政所保障河堤清淤工作顺利开展。</t>
    <phoneticPr fontId="22" type="noConversion"/>
  </si>
  <si>
    <t>市政所保障2020年横山城区内雨污管线完好并正常服务。</t>
    <phoneticPr fontId="22" type="noConversion"/>
  </si>
  <si>
    <t>市政所保障横山城区内道路设施完好正常服务。</t>
    <phoneticPr fontId="22" type="noConversion"/>
  </si>
  <si>
    <t>市政所保障横山城区河堤公共设施维修管护经费。</t>
    <phoneticPr fontId="22" type="noConversion"/>
  </si>
  <si>
    <t>卫生大队实现新建垃圾场立项</t>
    <phoneticPr fontId="22" type="noConversion"/>
  </si>
  <si>
    <t>卫生大队保障垃圾场补偿款及时到位</t>
    <phoneticPr fontId="22" type="noConversion"/>
  </si>
  <si>
    <t>卫生大队及时维护维修公厕、车辆、垃圾箱等固定财产延长使用寿命。减少资产的总投入</t>
    <phoneticPr fontId="22" type="noConversion"/>
  </si>
  <si>
    <t>卫生大队保障环卫工人工资正常发放及社保缴费</t>
    <phoneticPr fontId="22" type="noConversion"/>
  </si>
  <si>
    <t>卫生大队保障59辆车辆正常运行</t>
    <phoneticPr fontId="22" type="noConversion"/>
  </si>
  <si>
    <t>卫生大队保障公厕日常清洁工具，街道清扫工具，环卫工人作业服装等正常运转</t>
    <phoneticPr fontId="22" type="noConversion"/>
  </si>
  <si>
    <t>卫生大队保障48公厕日常运转</t>
    <phoneticPr fontId="22" type="noConversion"/>
  </si>
  <si>
    <t>路灯所保障路灯维修车辆正常运行，保障横山城区城市照明及亮化设施的维修工作正常开展。</t>
    <phoneticPr fontId="22" type="noConversion"/>
  </si>
  <si>
    <t>路灯所确保横山城区主次干道及巷道4036余盏路灯维修所需材料费用，保证城区亮化设施的完好和正常运行所需的维修维材料费用，保证主干次道亮灯率达98%。</t>
    <phoneticPr fontId="22" type="noConversion"/>
  </si>
  <si>
    <t>处理旧违建面积</t>
  </si>
  <si>
    <t>1.2万平方米</t>
  </si>
  <si>
    <t>拆除彩钢房</t>
  </si>
  <si>
    <t>150间</t>
  </si>
  <si>
    <t>违建零增长</t>
  </si>
  <si>
    <t xml:space="preserve">投资总预算  
</t>
  </si>
  <si>
    <t>城区建筑物</t>
  </si>
  <si>
    <t>整齐规划</t>
  </si>
  <si>
    <t>临时建筑</t>
  </si>
  <si>
    <t>人民满意度</t>
  </si>
  <si>
    <t>年度目标39</t>
    <phoneticPr fontId="22" type="noConversion"/>
  </si>
  <si>
    <t>15万元，保障单位相关工作人员的正常办公，保障各项工作顺利开展</t>
  </si>
  <si>
    <t>提高工作效率，基本满足在职人员和离退休人员的正常办公生活要求，提升办公效率，及时完成市委、市政府安排重大事项</t>
  </si>
  <si>
    <t>资金支出进度</t>
  </si>
  <si>
    <t>资金支出进度年终达到100%</t>
  </si>
  <si>
    <t>行政运行经费降低，三公经费只减不增</t>
  </si>
  <si>
    <t>年度目标40</t>
    <phoneticPr fontId="22" type="noConversion"/>
  </si>
  <si>
    <t>城建监察大队合理使用拆迁经费，专款专用，不超范围支付，保障单位正常工作顺利开展。</t>
    <phoneticPr fontId="22" type="noConversion"/>
  </si>
  <si>
    <t>目标：保障城建监察大队单位日常工作正常运转。</t>
    <phoneticPr fontId="22" type="noConversion"/>
  </si>
  <si>
    <t>横山区城市管理执法局</t>
  </si>
  <si>
    <t>15万元</t>
  </si>
  <si>
    <t>目标：保障城建监察大队单位日常工作正常运转。</t>
    <phoneticPr fontId="22" type="noConversion"/>
  </si>
  <si>
    <t>城建监察大队合理使用拆迁经费，专款专用，不超范围支付，保障单位正常工作顺利开展。</t>
    <phoneticPr fontId="22" type="noConversion"/>
  </si>
  <si>
    <t>城建监察大队拆除违法建筑物</t>
    <phoneticPr fontId="22" type="noConversion"/>
  </si>
  <si>
    <t>城建监察大队日常办公经费</t>
    <phoneticPr fontId="22" type="noConversion"/>
  </si>
  <si>
    <t>卫生大队基础设施建设及公务用车购置</t>
    <phoneticPr fontId="22" type="noConversion"/>
  </si>
  <si>
    <t>卫生大队土地补偿</t>
    <phoneticPr fontId="22" type="noConversion"/>
  </si>
  <si>
    <t>卫生大队公厕、垃圾场、渗滤液场、垃圾箱、清理垃圾等维修（护）费</t>
    <phoneticPr fontId="22" type="noConversion"/>
  </si>
  <si>
    <t>卫生大队劳务费（环卫工人工资、保险、清退工资）</t>
    <phoneticPr fontId="22" type="noConversion"/>
  </si>
  <si>
    <t>卫生大队车辆运行费用</t>
    <phoneticPr fontId="22" type="noConversion"/>
  </si>
  <si>
    <t>卫生大队清扫工人及公厕专用材料费</t>
    <phoneticPr fontId="22" type="noConversion"/>
  </si>
  <si>
    <t>卫生大队单位及公厕水电费</t>
    <phoneticPr fontId="22" type="noConversion"/>
  </si>
  <si>
    <t>卫生大队日常公用经费</t>
    <phoneticPr fontId="22" type="noConversion"/>
  </si>
  <si>
    <t>市容所工人工资（劳务费）</t>
    <phoneticPr fontId="22" type="noConversion"/>
  </si>
  <si>
    <t>市容所市容市貌整治材料</t>
    <phoneticPr fontId="22" type="noConversion"/>
  </si>
  <si>
    <t>市容所车辆 运行维护费</t>
    <phoneticPr fontId="22" type="noConversion"/>
  </si>
  <si>
    <t>路灯所车辆运行维护费</t>
    <phoneticPr fontId="22" type="noConversion"/>
  </si>
  <si>
    <t>路灯所路灯工人工资</t>
    <phoneticPr fontId="22" type="noConversion"/>
  </si>
  <si>
    <t>路灯所路灯维修专用材料费</t>
    <phoneticPr fontId="22" type="noConversion"/>
  </si>
  <si>
    <t xml:space="preserve">              2020年部门综合预算公开报表</t>
  </si>
  <si>
    <t xml:space="preserve">                         部门名称：榆林市横山区城市管理执法局</t>
  </si>
  <si>
    <t xml:space="preserve">                         保密审查情况：已审查</t>
  </si>
  <si>
    <t xml:space="preserve">                         部门主要负责人审签情况：已签审</t>
  </si>
  <si>
    <t>表1</t>
  </si>
  <si>
    <t>金额单位：单位：万元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</si>
  <si>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</si>
  <si>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</si>
  <si>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</si>
  <si>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</si>
  <si>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</si>
  <si>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</si>
  <si>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</si>
  <si>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</si>
  <si>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</si>
  <si>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</si>
  <si>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</si>
  <si>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1、财政拨款</t>
  </si>
  <si>
    <t>1、一般公共服务支出</t>
  </si>
  <si>
    <t>1、人员经费和公用经费支出</t>
  </si>
  <si>
    <t>1、机关工资福利支出</t>
  </si>
  <si>
    <t>3</t>
  </si>
  <si>
    <t>(1)一般公共预算拨款</t>
  </si>
  <si>
    <t>2、外交支出</t>
  </si>
  <si>
    <t>(1)工资福利支出</t>
  </si>
  <si>
    <t>2、机关商品和服务支出</t>
  </si>
  <si>
    <t>4</t>
  </si>
  <si>
    <t>其中：专项资金列入部门预算的项目</t>
  </si>
  <si>
    <t>3、国防支出</t>
  </si>
  <si>
    <t>(2)商品和服务支出</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</si>
  <si>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</si>
  <si>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</si>
  <si>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</si>
  <si>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</si>
  <si>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</si>
  <si>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</si>
  <si>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</si>
  <si>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</si>
  <si>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</si>
  <si>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</si>
  <si>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</si>
  <si>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</si>
  <si>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</si>
  <si>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</si>
  <si>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</si>
  <si>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</si>
  <si>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</si>
  <si>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</si>
  <si>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</si>
  <si>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</si>
  <si>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</si>
  <si>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</si>
  <si>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</si>
  <si>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</si>
  <si>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</si>
  <si>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</si>
  <si>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</si>
  <si>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</si>
  <si>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</si>
  <si>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</si>
  <si>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</si>
  <si>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</si>
  <si>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</si>
  <si>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</si>
  <si>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</si>
  <si>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</si>
  <si>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</si>
  <si>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</si>
  <si>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</si>
  <si>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</si>
  <si>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</si>
  <si>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</si>
  <si>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</si>
  <si>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</si>
  <si>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</si>
  <si>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</si>
  <si>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</si>
  <si>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</si>
  <si>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</si>
  <si>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</si>
  <si>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</si>
  <si>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</si>
  <si>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</si>
  <si>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</si>
  <si>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</si>
  <si>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</si>
  <si>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</si>
  <si>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</si>
  <si>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</si>
  <si>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</si>
  <si>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</si>
  <si>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</si>
  <si>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</si>
  <si>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</si>
  <si>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</si>
  <si>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</si>
  <si>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</si>
  <si>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</si>
  <si>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</si>
  <si>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</si>
  <si>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</si>
  <si>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</si>
  <si>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</si>
  <si>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</si>
  <si>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</si>
  <si>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</si>
  <si>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</si>
  <si>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</si>
  <si>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</si>
  <si>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</si>
  <si>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</si>
  <si>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</si>
  <si>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</si>
  <si>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</si>
  <si>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</si>
  <si>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</si>
  <si>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</si>
  <si>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</si>
  <si>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</si>
  <si>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</si>
  <si>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</si>
  <si>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</si>
  <si>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</si>
  <si>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</si>
  <si>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</si>
  <si>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</si>
  <si>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</si>
  <si>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</si>
  <si>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</si>
  <si>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</si>
  <si>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</si>
  <si>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</si>
  <si>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</si>
  <si>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</si>
  <si>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</si>
  <si>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</si>
  <si>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</si>
  <si>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</si>
  <si>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表2</t>
  </si>
  <si>
    <t>单位编码</t>
  </si>
  <si>
    <t>单位名称</t>
  </si>
  <si>
    <t>总计</t>
  </si>
  <si>
    <t>部门预算</t>
  </si>
  <si>
    <t>一般公共预算拨款</t>
  </si>
  <si>
    <t>政府性基金拨款</t>
  </si>
  <si>
    <t>上级补助收入</t>
  </si>
  <si>
    <t>事业收入</t>
  </si>
  <si>
    <t>事业单位经营收入</t>
  </si>
  <si>
    <t>对附属单位上缴收入</t>
  </si>
  <si>
    <t>其他收入</t>
  </si>
  <si>
    <t>小计</t>
  </si>
  <si>
    <t>其中：专项资金列入部门预算项目</t>
  </si>
  <si>
    <t>311</t>
  </si>
  <si>
    <t>　　311001</t>
  </si>
  <si>
    <t>　　榆林市横山区城市管理执法局</t>
  </si>
  <si>
    <t>　　311002</t>
  </si>
  <si>
    <t>　　榆林市横山区市容市貌管理所</t>
  </si>
  <si>
    <t>　　311003</t>
  </si>
  <si>
    <t>　　榆林市横山区市政设施维护中心</t>
  </si>
  <si>
    <t>　　311004</t>
  </si>
  <si>
    <t>　　榆林市横山区城建监察大队</t>
  </si>
  <si>
    <t>　　311005</t>
  </si>
  <si>
    <t>　　榆林市横山区园林绿化所</t>
  </si>
  <si>
    <t>　　311006</t>
  </si>
  <si>
    <t>　　榆林市横山区路灯管理所</t>
  </si>
  <si>
    <t>　　311007</t>
  </si>
  <si>
    <t>　　榆林市横山区城区卫生清洁大队</t>
  </si>
  <si>
    <t>表3</t>
  </si>
  <si>
    <t>公共预算拨款</t>
  </si>
  <si>
    <t>表4</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</si>
  <si>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</si>
  <si>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</si>
  <si>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</si>
  <si>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</si>
  <si>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</si>
  <si>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</si>
  <si>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</si>
  <si>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</si>
  <si>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</si>
  <si>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</si>
  <si>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</si>
  <si>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</si>
  <si>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</si>
  <si>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</si>
  <si>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</si>
  <si>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</si>
  <si>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</si>
  <si>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</si>
  <si>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</si>
  <si>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</si>
  <si>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</si>
  <si>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</si>
  <si>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</si>
  <si>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</si>
  <si>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</si>
  <si>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</si>
  <si>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</si>
  <si>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</si>
  <si>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</si>
  <si>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</si>
  <si>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</si>
  <si>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</si>
  <si>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</si>
  <si>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</si>
  <si>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</si>
  <si>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</si>
  <si>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</si>
  <si>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</si>
  <si>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</si>
  <si>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</si>
  <si>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</si>
  <si>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</si>
  <si>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</si>
  <si>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</si>
  <si>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</si>
  <si>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</si>
  <si>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</si>
  <si>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</si>
  <si>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</si>
  <si>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</si>
  <si>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</si>
  <si>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</si>
  <si>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</si>
  <si>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</si>
  <si>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</si>
  <si>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</si>
  <si>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</si>
  <si>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</si>
  <si>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</si>
  <si>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</si>
  <si>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</si>
  <si>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</si>
  <si>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</si>
  <si>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</si>
  <si>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</si>
  <si>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</si>
  <si>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</si>
  <si>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表5</t>
  </si>
  <si>
    <t>功能科目编码</t>
  </si>
  <si>
    <t>功能科目名称</t>
  </si>
  <si>
    <t>人员经费支出</t>
  </si>
  <si>
    <t>公用经费支出</t>
  </si>
  <si>
    <t>专项业务经费支出</t>
  </si>
  <si>
    <t>备注</t>
  </si>
  <si>
    <t>208</t>
  </si>
  <si>
    <t>社会保障和就业支出</t>
  </si>
  <si>
    <t>　　20805</t>
  </si>
  <si>
    <t>　　行政事业单位离退休</t>
  </si>
  <si>
    <t>　　　　2080505</t>
  </si>
  <si>
    <t>　　　　机关事业单位基本养老保险缴费支出</t>
  </si>
  <si>
    <t>　　　　2080506</t>
  </si>
  <si>
    <t>　　　　机关事业单位职业年金缴费支出</t>
  </si>
  <si>
    <t>　　20827</t>
  </si>
  <si>
    <t>　　财政对其他社会保险基金的补助</t>
  </si>
  <si>
    <t>　　　　2082702</t>
  </si>
  <si>
    <t>　　　　财政对工伤保险基金的补助</t>
  </si>
  <si>
    <t>　　　　2082703</t>
  </si>
  <si>
    <t>　　　　财政对生育保险基金的补助</t>
  </si>
  <si>
    <t>210</t>
  </si>
  <si>
    <t>卫生健康支出</t>
  </si>
  <si>
    <t>　　21011</t>
  </si>
  <si>
    <t>　　行政事业单位医疗</t>
  </si>
  <si>
    <t>　　　　2101101</t>
  </si>
  <si>
    <t>　　　　行政单位医疗</t>
  </si>
  <si>
    <t>　　　　2101102</t>
  </si>
  <si>
    <t>　　　　事业单位医疗</t>
  </si>
  <si>
    <t>　　21012</t>
  </si>
  <si>
    <t>　　财政对基本医疗保险基金的补助</t>
  </si>
  <si>
    <t>　　　　2101201</t>
  </si>
  <si>
    <t>　　　　财政对职工基本医疗保险基金的补助</t>
  </si>
  <si>
    <t>212</t>
  </si>
  <si>
    <t>城乡社区支出</t>
  </si>
  <si>
    <t>　　21201</t>
  </si>
  <si>
    <t>　　城乡社区管理事务</t>
  </si>
  <si>
    <t>　　　　2120104</t>
  </si>
  <si>
    <t>　　　　城管执法</t>
  </si>
  <si>
    <t>　　　　2120199</t>
  </si>
  <si>
    <t>　　　　其他城乡社区管理事务支出</t>
  </si>
  <si>
    <t>　　21202</t>
  </si>
  <si>
    <t>　　城乡社区规划与管理</t>
  </si>
  <si>
    <t>　　　　2120201</t>
  </si>
  <si>
    <t>　　　　城乡社区规划与管理</t>
  </si>
  <si>
    <t>　　21203</t>
  </si>
  <si>
    <t>　　城乡社区公共设施</t>
  </si>
  <si>
    <t>　　　　2120399</t>
  </si>
  <si>
    <t>　　　　其他城乡社区公共设施支出</t>
  </si>
  <si>
    <t>　　21205</t>
  </si>
  <si>
    <t>　　城乡社区环境卫生</t>
  </si>
  <si>
    <t>　　　　2120501</t>
  </si>
  <si>
    <t>　　　　城乡社区环境卫生</t>
  </si>
  <si>
    <t>　　21299</t>
  </si>
  <si>
    <t>　　其他城乡社区支出</t>
  </si>
  <si>
    <t>　　　　2129901</t>
  </si>
  <si>
    <t>　　　　其他城乡社区支出</t>
  </si>
  <si>
    <t>221</t>
  </si>
  <si>
    <t>住房保障支出</t>
  </si>
  <si>
    <t>　　22102</t>
  </si>
  <si>
    <t>　　住房改革支出</t>
  </si>
  <si>
    <t>　　　　2210201</t>
  </si>
  <si>
    <t>　　　　住房公积金</t>
  </si>
  <si>
    <t>表6</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</si>
  <si>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</si>
  <si>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</si>
  <si>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</si>
  <si>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</si>
  <si>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</si>
  <si>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</si>
  <si>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</si>
  <si>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</si>
  <si>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</si>
  <si>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</si>
  <si>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</si>
  <si>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</si>
  <si>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</si>
  <si>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</si>
  <si>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</si>
  <si>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</si>
  <si>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</si>
  <si>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</si>
  <si>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</si>
  <si>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</si>
  <si>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</si>
  <si>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</si>
  <si>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</si>
  <si>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</si>
  <si>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</si>
  <si>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</si>
  <si>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</si>
  <si>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</si>
  <si>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</si>
  <si>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</si>
  <si>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</si>
  <si>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</si>
  <si>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</si>
  <si>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302</t>
  </si>
  <si>
    <t>商品和服务支出</t>
  </si>
  <si>
    <t>　　30201</t>
  </si>
  <si>
    <t>　　办公费</t>
  </si>
  <si>
    <t>50201</t>
  </si>
  <si>
    <t>办公经费</t>
  </si>
  <si>
    <t>50502</t>
  </si>
  <si>
    <t>　　30202</t>
  </si>
  <si>
    <t>　　印刷费</t>
  </si>
  <si>
    <t>　　30205</t>
  </si>
  <si>
    <t>　　水费</t>
  </si>
  <si>
    <t>　　30206</t>
  </si>
  <si>
    <t>　　电费</t>
  </si>
  <si>
    <t>　　30207</t>
  </si>
  <si>
    <t>　　邮电费</t>
  </si>
  <si>
    <t>　　30208</t>
  </si>
  <si>
    <t>　　取暖费</t>
  </si>
  <si>
    <t>　　30211</t>
  </si>
  <si>
    <t>　　差旅费</t>
  </si>
  <si>
    <t>　　30213</t>
  </si>
  <si>
    <t>　　维修（护）费</t>
  </si>
  <si>
    <t>　　30216</t>
  </si>
  <si>
    <t>　　培训费</t>
  </si>
  <si>
    <t>50203</t>
  </si>
  <si>
    <t>　　30218</t>
  </si>
  <si>
    <t>　　专用材料费</t>
  </si>
  <si>
    <t>　　30225</t>
  </si>
  <si>
    <t>　　专用燃料费</t>
  </si>
  <si>
    <t>　　30226</t>
  </si>
  <si>
    <t>　　劳务费</t>
  </si>
  <si>
    <t>50205</t>
  </si>
  <si>
    <t>委托业务费</t>
  </si>
  <si>
    <t>　　30231</t>
  </si>
  <si>
    <t>　　公务用车运行维护费</t>
  </si>
  <si>
    <t>　　30239</t>
  </si>
  <si>
    <t>　　其他交通费用</t>
  </si>
  <si>
    <t>50299</t>
  </si>
  <si>
    <t>41</t>
  </si>
  <si>
    <t>　　30299</t>
  </si>
  <si>
    <t>　　其他商品和服务支出</t>
  </si>
  <si>
    <t>42</t>
  </si>
  <si>
    <t>43</t>
  </si>
  <si>
    <t>310</t>
  </si>
  <si>
    <t>资本性支出</t>
  </si>
  <si>
    <t>44</t>
  </si>
  <si>
    <t>　　31002</t>
  </si>
  <si>
    <t>　　办公设备购置</t>
  </si>
  <si>
    <t>50306</t>
  </si>
  <si>
    <t>设备购置</t>
  </si>
  <si>
    <t>45</t>
  </si>
  <si>
    <t>50601</t>
  </si>
  <si>
    <t>资本性支出（一）</t>
  </si>
  <si>
    <t>46</t>
  </si>
  <si>
    <t>　　31005</t>
  </si>
  <si>
    <t>　　基础设施建设</t>
  </si>
  <si>
    <t>50302</t>
  </si>
  <si>
    <t>基础设施建设</t>
  </si>
  <si>
    <t>47</t>
  </si>
  <si>
    <t>48</t>
  </si>
  <si>
    <t>　　31006</t>
  </si>
  <si>
    <t>　　大型修缮</t>
  </si>
  <si>
    <t>50307</t>
  </si>
  <si>
    <t>大型修缮</t>
  </si>
  <si>
    <t>49</t>
  </si>
  <si>
    <t>　　31009</t>
  </si>
  <si>
    <t>　　土地补偿</t>
  </si>
  <si>
    <t>50</t>
  </si>
  <si>
    <t>　　31019</t>
  </si>
  <si>
    <t>　　其他交通工具购置</t>
  </si>
  <si>
    <t>50399</t>
  </si>
  <si>
    <t>其他资本性支出</t>
  </si>
  <si>
    <t>51</t>
  </si>
  <si>
    <t>399</t>
  </si>
  <si>
    <t>其他支出</t>
  </si>
  <si>
    <t>52</t>
  </si>
  <si>
    <t>　　39999</t>
  </si>
  <si>
    <t>　　其他支出</t>
  </si>
  <si>
    <t>59999</t>
  </si>
  <si>
    <t>表7</t>
  </si>
  <si>
    <t>表8</t>
  </si>
  <si>
    <t>表9</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</si>
  <si>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</si>
  <si>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</si>
  <si>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</si>
  <si>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</si>
  <si>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</si>
  <si>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</si>
  <si>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</si>
  <si>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</si>
  <si>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</si>
  <si>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</si>
  <si>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</si>
  <si>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</si>
  <si>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</si>
  <si>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</si>
  <si>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</si>
  <si>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</si>
  <si>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</si>
  <si>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表10</t>
  </si>
  <si>
    <t>单位（项目）名称</t>
  </si>
  <si>
    <t>项目金额</t>
  </si>
  <si>
    <t>项目简介</t>
  </si>
  <si>
    <t>　　　　</t>
  </si>
  <si>
    <t>　　　　专用项目</t>
  </si>
  <si>
    <t>　　　　　　</t>
  </si>
  <si>
    <t>　　　　　　城区脏、乱、差治理</t>
  </si>
  <si>
    <t>加大对城区脏、乱、差专项治理，进一步改善城市容貌，提高城市品质。</t>
  </si>
  <si>
    <t>　　　　　　创建工作专项经费</t>
  </si>
  <si>
    <t>：完成创建国家文明城市、园林城市等各项任务的公告宣传、建筑物墙体维修、美化绿化亮化等工作任务。</t>
  </si>
  <si>
    <t>　　　　　　春节街道亮化</t>
  </si>
  <si>
    <t>春节期间对城区街道及道路两侧进行亮化。</t>
  </si>
  <si>
    <t>　　　　　　干部执法教育培训及宣传经费</t>
  </si>
  <si>
    <t>强城市管理执法人员业务培训，严格实行执法人员持证上岗和资格管理制度。</t>
  </si>
  <si>
    <t>　　　　　　公园维（修）护</t>
  </si>
  <si>
    <t>公园维修维护</t>
  </si>
  <si>
    <t>　　　　　　古城东路便民服务市场建设</t>
  </si>
  <si>
    <t>我区便民市场建设滞后，普遍存在脏、乱、差难题，为了切实改善人居环境，计划在古城东路修建便民服务市场。</t>
  </si>
  <si>
    <t>　　　　　　广场维修</t>
  </si>
  <si>
    <t>广场维修</t>
  </si>
  <si>
    <t>　　　　　　规范规划停车</t>
  </si>
  <si>
    <t>规范停车，缓解交通压力，提升市容市貌。</t>
  </si>
  <si>
    <t>　　　　　　国庆节悬挂国旗</t>
  </si>
  <si>
    <t>城区路灯杆、沿街商铺及公园广场悬挂国旗。</t>
  </si>
  <si>
    <t>　　　　　　河滨公园门球场地维修</t>
  </si>
  <si>
    <t>河滨公园门球场地维修</t>
  </si>
  <si>
    <t>　　　　　　设施设备购置经费</t>
  </si>
  <si>
    <t>加强执法队伍建设硬件的配备、全程执法记录管理系统的建立和完善。</t>
  </si>
  <si>
    <t>　　　　　　银丰酒店附近新建公厕</t>
  </si>
  <si>
    <t>为了解决银丰大酒店附近居民如厕难问题我局计划在银丰公厕原址附近向东150米处新建40蹲位公厕一座。</t>
  </si>
  <si>
    <t>　　　　　　车辆运行维护费</t>
  </si>
  <si>
    <t>用于日常执法车辆运行维护</t>
  </si>
  <si>
    <t>　　　　　　工人工资</t>
  </si>
  <si>
    <t>市容整治、后勤人员工资</t>
  </si>
  <si>
    <t>　　　　　　市容市貌整治材料</t>
  </si>
  <si>
    <t>市容市貌整治材料费</t>
  </si>
  <si>
    <t>　　　　　　车辆运行费</t>
  </si>
  <si>
    <t>2020年单位车辆运行费</t>
  </si>
  <si>
    <t>　　　　　　城区道路维修及补修</t>
  </si>
  <si>
    <t>2020年横山城区道路维修及补修费用</t>
  </si>
  <si>
    <t>　　　　　　城区内雨污管线维护及疏通</t>
  </si>
  <si>
    <t>2020年横山城区内雨污管线维护及疏通费用</t>
  </si>
  <si>
    <t>　　　　　　道路井盖</t>
  </si>
  <si>
    <t>2020年城市道路井盖费用</t>
  </si>
  <si>
    <t>2020年橡胶坝临时人员工资</t>
  </si>
  <si>
    <t>　　　　　　河堤维修费</t>
  </si>
  <si>
    <t>2020年河提维修费用</t>
  </si>
  <si>
    <t>　　　　　　橡胶坝清淤及设备维护费</t>
  </si>
  <si>
    <t>2020年河堤橡胶坝清淤及设备维护费用</t>
  </si>
  <si>
    <t>　　　　　　拆迁劳务费</t>
  </si>
  <si>
    <t>拆迁所产生的劳务费用</t>
  </si>
  <si>
    <t>用于日常用车产生的维修、保养及加油。</t>
  </si>
  <si>
    <t>　　　　　　独立办公经费</t>
  </si>
  <si>
    <t>用于单位日常工作的顺利进行</t>
  </si>
  <si>
    <t>　　　　　　违建治理费</t>
  </si>
  <si>
    <t>违建治理费用</t>
  </si>
  <si>
    <t>　　　　　　病虫防治</t>
  </si>
  <si>
    <t>对树木病虫害防治所需</t>
  </si>
  <si>
    <t>　　　　　　车辆运行</t>
  </si>
  <si>
    <t>工作需要</t>
  </si>
  <si>
    <t>2020年园林工人工资</t>
  </si>
  <si>
    <t>　　　　　　五金用品</t>
  </si>
  <si>
    <t>　　　　　　园林补植</t>
  </si>
  <si>
    <t>花草树木的补植</t>
  </si>
  <si>
    <t>　　　　　　园林修剪</t>
  </si>
  <si>
    <t>对花草树木的修剪</t>
  </si>
  <si>
    <t>路灯所作业车辆运行经费。</t>
  </si>
  <si>
    <t>　　　　　　路灯维修工人工资</t>
  </si>
  <si>
    <t>保障2020年度13名路灯维修工人工资正常发放，保证横山城区道路照明及亮化设施的维修工作正常开展。</t>
  </si>
  <si>
    <t>　　　　　　路灯维修专用材料费</t>
  </si>
  <si>
    <t>2020年横山城区4036余盏路灯日常维修专用材料费。</t>
  </si>
  <si>
    <t>53</t>
  </si>
  <si>
    <t>　　　　　　车辆运行费用</t>
  </si>
  <si>
    <t>59辆车全年的维修费配件，保养装潢，保险费，年检费，燃油费用等</t>
  </si>
  <si>
    <t>54</t>
  </si>
  <si>
    <t>　　　　　　单位及公厕水费</t>
  </si>
  <si>
    <t>保障单位及公厕的的水费，电费，取暖费。</t>
  </si>
  <si>
    <t>55</t>
  </si>
  <si>
    <t>　　　　　　公厕、垃圾场、渗滤液场、垃圾箱、清理垃圾等维修维护费</t>
  </si>
  <si>
    <t>公厕、垃圾场、渗滤液场、垃圾箱、清理垃圾等维修维护费。</t>
  </si>
  <si>
    <t>56</t>
  </si>
  <si>
    <t>　　　　　　基础设施建设</t>
  </si>
  <si>
    <t>57</t>
  </si>
  <si>
    <t>　　　　　　垃圾场征地补偿款</t>
  </si>
  <si>
    <t>垃圾场征地补偿款</t>
  </si>
  <si>
    <t>58</t>
  </si>
  <si>
    <t>　　　　　　劳务费</t>
  </si>
  <si>
    <t>环卫工人工资，保险及清退工资。</t>
  </si>
  <si>
    <t>59</t>
  </si>
  <si>
    <t>　　　　　　清扫工人及公厕专用材料费</t>
  </si>
  <si>
    <t>清扫工具，公厕清洁用品，公厕维修配件，环卫工人付账，垃圾箱购置费等费用</t>
  </si>
  <si>
    <t>60</t>
  </si>
  <si>
    <t>　　　　　　日常公用经费</t>
  </si>
  <si>
    <t>日常办公设备</t>
  </si>
  <si>
    <t>表11</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</si>
  <si>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</si>
  <si>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</si>
  <si>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</si>
  <si>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</si>
  <si>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</si>
  <si>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</si>
  <si>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</si>
  <si>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</si>
  <si>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</si>
  <si>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</si>
  <si>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表12</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</si>
  <si>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</si>
  <si>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</si>
  <si>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</si>
  <si>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</si>
  <si>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</si>
  <si>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</si>
  <si>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</si>
  <si>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</si>
  <si>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</si>
  <si>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</si>
  <si>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</si>
  <si>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</si>
  <si>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</si>
  <si>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</si>
  <si>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</si>
  <si>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04</t>
  </si>
  <si>
    <t xml:space="preserve">　　　　 </t>
  </si>
  <si>
    <t>　　　　古城东路便民服务市场建设</t>
  </si>
  <si>
    <t>其他建筑工程</t>
  </si>
  <si>
    <t>占地12亩</t>
  </si>
  <si>
    <t>05</t>
  </si>
  <si>
    <t>503</t>
  </si>
  <si>
    <t>02</t>
  </si>
  <si>
    <t>　　　　银丰酒店附近新建公厕</t>
  </si>
  <si>
    <t>其他公共设施施工</t>
  </si>
  <si>
    <t>40蹲</t>
  </si>
  <si>
    <t>车辆运行费用</t>
  </si>
  <si>
    <t>车辆维修和保养服务</t>
  </si>
  <si>
    <t>505</t>
  </si>
  <si>
    <t>　　　　车辆运行费用</t>
  </si>
  <si>
    <t>机动车保险服务</t>
  </si>
  <si>
    <t>　　　　公厕、垃圾场、渗滤液场、垃圾箱、清理垃圾等维修维护费</t>
  </si>
  <si>
    <t>其他建筑物、构筑物修缮</t>
  </si>
  <si>
    <t>　　　　基础设施建设</t>
  </si>
  <si>
    <t>工程勘探服务</t>
  </si>
  <si>
    <t>506</t>
  </si>
  <si>
    <t>工程设计服务</t>
  </si>
  <si>
    <t>技术测试和分析服务</t>
  </si>
  <si>
    <t>环评</t>
  </si>
  <si>
    <t>其他服务</t>
  </si>
  <si>
    <t>其他</t>
  </si>
  <si>
    <t>　　　　劳务费</t>
  </si>
  <si>
    <t>人寿保险服务</t>
  </si>
  <si>
    <t>人寿保险</t>
  </si>
  <si>
    <t>　　　　清扫工人及公厕专用材料费</t>
  </si>
  <si>
    <t>垃圾容器</t>
  </si>
  <si>
    <t>240L</t>
  </si>
  <si>
    <t>其他不另分类的物品</t>
  </si>
  <si>
    <t>扫把</t>
  </si>
  <si>
    <t>其他非机动车</t>
  </si>
  <si>
    <t>元包车</t>
  </si>
  <si>
    <t>其他环境污染防治设备</t>
  </si>
  <si>
    <t>垃圾钳子</t>
  </si>
  <si>
    <t>其他家具用具</t>
  </si>
  <si>
    <t>铁锹</t>
  </si>
  <si>
    <t>塑料制品</t>
  </si>
  <si>
    <t>垃圾桶配件</t>
  </si>
  <si>
    <t>2019年</t>
  </si>
  <si>
    <t>增减变化情况</t>
  </si>
  <si>
    <t>一般公共预算拨款安排的“三公”经费预算</t>
  </si>
  <si>
    <t>会议费</t>
  </si>
  <si>
    <t>因公出国（境）费用</t>
  </si>
  <si>
    <t>公务接待费</t>
  </si>
  <si>
    <t>公务用车购置及运行维护费</t>
  </si>
  <si>
    <t>公务用车购置费</t>
  </si>
  <si>
    <t>公务用车运行费</t>
  </si>
  <si>
    <t>2020年部门综合预算收支总表</t>
    <phoneticPr fontId="22" type="noConversion"/>
  </si>
  <si>
    <t>2020年部门综合预算收入总表</t>
    <phoneticPr fontId="22" type="noConversion"/>
  </si>
  <si>
    <r>
      <t>2020</t>
    </r>
    <r>
      <rPr>
        <sz val="12"/>
        <rFont val="宋体"/>
        <family val="3"/>
        <charset val="134"/>
      </rPr>
      <t>年部门综合预算支出总表</t>
    </r>
    <phoneticPr fontId="22" type="noConversion"/>
  </si>
  <si>
    <r>
      <t>2020</t>
    </r>
    <r>
      <rPr>
        <sz val="12"/>
        <rFont val="宋体"/>
        <family val="3"/>
        <charset val="134"/>
      </rPr>
      <t>年部门综合预算财政拨款收支总表</t>
    </r>
    <phoneticPr fontId="22" type="noConversion"/>
  </si>
  <si>
    <r>
      <t>2020</t>
    </r>
    <r>
      <rPr>
        <sz val="12"/>
        <rFont val="宋体"/>
        <family val="3"/>
        <charset val="134"/>
      </rPr>
      <t>年部门综合预算一般公共预算支出明细表（按功能科目分）</t>
    </r>
    <phoneticPr fontId="22" type="noConversion"/>
  </si>
  <si>
    <r>
      <t>2020</t>
    </r>
    <r>
      <rPr>
        <sz val="12"/>
        <rFont val="宋体"/>
        <family val="3"/>
        <charset val="134"/>
      </rPr>
      <t>年部门综合预算一般公共预算支出明细表（按经济分类科目分）</t>
    </r>
    <phoneticPr fontId="22" type="noConversion"/>
  </si>
  <si>
    <r>
      <t>2020</t>
    </r>
    <r>
      <rPr>
        <sz val="12"/>
        <rFont val="宋体"/>
        <family val="3"/>
        <charset val="134"/>
      </rPr>
      <t>年部门综合预算一般公共预算基本支出明细表（按功能科目分）</t>
    </r>
    <phoneticPr fontId="22" type="noConversion"/>
  </si>
  <si>
    <r>
      <t>2020</t>
    </r>
    <r>
      <rPr>
        <sz val="12"/>
        <rFont val="宋体"/>
        <family val="3"/>
        <charset val="134"/>
      </rPr>
      <t>年部门综合预算一般公共预算基本支出明细表（按支出经济分类科目</t>
    </r>
    <r>
      <rPr>
        <sz val="12"/>
        <rFont val="Verdana"/>
        <family val="2"/>
      </rPr>
      <t>-</t>
    </r>
    <r>
      <rPr>
        <sz val="12"/>
        <rFont val="宋体"/>
        <family val="3"/>
        <charset val="134"/>
      </rPr>
      <t>不含上年结转）</t>
    </r>
    <phoneticPr fontId="22" type="noConversion"/>
  </si>
  <si>
    <r>
      <t>2020</t>
    </r>
    <r>
      <rPr>
        <sz val="12"/>
        <rFont val="宋体"/>
        <family val="3"/>
        <charset val="134"/>
      </rPr>
      <t>年部门综合预算政府性基金收支表（不含上年结转）</t>
    </r>
    <phoneticPr fontId="22" type="noConversion"/>
  </si>
  <si>
    <r>
      <t>2020</t>
    </r>
    <r>
      <rPr>
        <sz val="12"/>
        <rFont val="宋体"/>
        <family val="3"/>
        <charset val="134"/>
      </rPr>
      <t>年部门综合预算专项业务经费支出表</t>
    </r>
    <phoneticPr fontId="22" type="noConversion"/>
  </si>
  <si>
    <r>
      <t>2020</t>
    </r>
    <r>
      <rPr>
        <sz val="12"/>
        <rFont val="宋体"/>
        <family val="3"/>
        <charset val="134"/>
      </rPr>
      <t>部门综合预算财政拨款结转资金支出表</t>
    </r>
    <phoneticPr fontId="22" type="noConversion"/>
  </si>
  <si>
    <r>
      <t>2020</t>
    </r>
    <r>
      <rPr>
        <sz val="12"/>
        <rFont val="宋体"/>
        <family val="3"/>
        <charset val="134"/>
      </rPr>
      <t>年部门综合预算政府采购（资产配置、购买服务）预算表（不含上年结转）</t>
    </r>
    <phoneticPr fontId="22" type="noConversion"/>
  </si>
  <si>
    <t>2020年部门综合预算一般公共预算拨款“三公”经费、会议费、培训费表（不含上年结转）</t>
  </si>
  <si>
    <t>一般公共预算拨款安排的“三公”经费预算</t>
    <phoneticPr fontId="22" type="noConversion"/>
  </si>
  <si>
    <t>年度目标18</t>
    <phoneticPr fontId="22" type="noConversion"/>
  </si>
  <si>
    <t>产出指标</t>
    <phoneticPr fontId="22" type="noConversion"/>
  </si>
  <si>
    <t>年度目标19</t>
    <phoneticPr fontId="22" type="noConversion"/>
  </si>
  <si>
    <t>效益指标</t>
    <phoneticPr fontId="22" type="noConversion"/>
  </si>
  <si>
    <t>年度目标20</t>
    <phoneticPr fontId="22" type="noConversion"/>
  </si>
  <si>
    <t>市容所确保2020年国卫复审的顺利通过，保证城区及城乡结合部的城市市容整洁，依法查处乱堆、乱倒、乱放。</t>
    <phoneticPr fontId="22" type="noConversion"/>
  </si>
  <si>
    <t>市容所确保创建国家文明城市、园林城市等各项任务，对城区建筑物墙体维修及脏、乱、差治理等工作任务</t>
    <phoneticPr fontId="22" type="noConversion"/>
  </si>
  <si>
    <t>市容所确保2020年国卫复审的顺利通过，保证城区及城乡结合部的城市市容整洁，依法查处乱堆、乱倒、乱放。</t>
    <phoneticPr fontId="22" type="noConversion"/>
  </si>
  <si>
    <r>
      <t xml:space="preserve"> </t>
    </r>
    <r>
      <rPr>
        <b/>
        <sz val="10"/>
        <rFont val="宋体"/>
        <family val="3"/>
        <charset val="134"/>
      </rPr>
      <t xml:space="preserve"> 目标1</t>
    </r>
    <r>
      <rPr>
        <sz val="10"/>
        <rFont val="宋体"/>
        <family val="3"/>
        <charset val="134"/>
      </rPr>
      <t xml:space="preserve">：保工资保运转    </t>
    </r>
    <r>
      <rPr>
        <b/>
        <sz val="10"/>
        <rFont val="宋体"/>
        <family val="3"/>
        <charset val="134"/>
      </rPr>
      <t>目标2</t>
    </r>
    <r>
      <rPr>
        <sz val="10"/>
        <rFont val="宋体"/>
        <family val="3"/>
        <charset val="134"/>
      </rPr>
      <t>：解决我区脏、乱、差难题，切实改善人居环境，提升群众获得感。</t>
    </r>
    <r>
      <rPr>
        <b/>
        <sz val="10"/>
        <rFont val="宋体"/>
        <family val="3"/>
        <charset val="134"/>
      </rPr>
      <t>目标3</t>
    </r>
    <r>
      <rPr>
        <sz val="10"/>
        <rFont val="宋体"/>
        <family val="3"/>
        <charset val="134"/>
      </rPr>
      <t xml:space="preserve">：加强城市管理执法人员业务培训，严格实行执法人员持证上岗和资格管理制 度。
  </t>
    </r>
    <r>
      <rPr>
        <b/>
        <sz val="10"/>
        <rFont val="宋体"/>
        <family val="3"/>
        <charset val="134"/>
      </rPr>
      <t>目标4</t>
    </r>
    <r>
      <rPr>
        <sz val="10"/>
        <rFont val="宋体"/>
        <family val="3"/>
        <charset val="134"/>
      </rPr>
      <t>：完成创建国家文明城市、园林城市等各项任务的公告宣传、建筑物墙体维修、美化绿化亮化等工作任务。</t>
    </r>
    <r>
      <rPr>
        <b/>
        <sz val="10"/>
        <rFont val="宋体"/>
        <family val="3"/>
        <charset val="134"/>
      </rPr>
      <t>目标5</t>
    </r>
    <r>
      <rPr>
        <sz val="10"/>
        <rFont val="宋体"/>
        <family val="3"/>
        <charset val="134"/>
      </rPr>
      <t>：加强执法队伍建设硬件的配备、全程执法记录管理系统的建立和完善。</t>
    </r>
    <r>
      <rPr>
        <b/>
        <sz val="10"/>
        <rFont val="宋体"/>
        <family val="3"/>
        <charset val="134"/>
      </rPr>
      <t>目标6</t>
    </r>
    <r>
      <rPr>
        <sz val="10"/>
        <rFont val="宋体"/>
        <family val="3"/>
        <charset val="134"/>
      </rPr>
      <t>：解决银丰酒店附近市民上厕难的问题。</t>
    </r>
    <r>
      <rPr>
        <b/>
        <sz val="10"/>
        <rFont val="宋体"/>
        <family val="3"/>
        <charset val="134"/>
      </rPr>
      <t>目标7</t>
    </r>
    <r>
      <rPr>
        <sz val="10"/>
        <rFont val="宋体"/>
        <family val="3"/>
        <charset val="134"/>
      </rPr>
      <t xml:space="preserve">：春节期间对城区街道及道路两侧进行亮化。 </t>
    </r>
    <r>
      <rPr>
        <b/>
        <sz val="10"/>
        <rFont val="宋体"/>
        <family val="3"/>
        <charset val="134"/>
      </rPr>
      <t>目标8</t>
    </r>
    <r>
      <rPr>
        <sz val="10"/>
        <rFont val="宋体"/>
        <family val="3"/>
        <charset val="134"/>
      </rPr>
      <t>：城区路灯杆、沿街商铺及公园广场悬挂国旗。</t>
    </r>
    <r>
      <rPr>
        <b/>
        <sz val="10"/>
        <rFont val="宋体"/>
        <family val="3"/>
        <charset val="134"/>
      </rPr>
      <t>目标9</t>
    </r>
    <r>
      <rPr>
        <sz val="10"/>
        <rFont val="宋体"/>
        <family val="3"/>
        <charset val="134"/>
      </rPr>
      <t>：规范停车，缓解交通压力，提升市容市貌。</t>
    </r>
    <r>
      <rPr>
        <b/>
        <sz val="10"/>
        <rFont val="宋体"/>
        <family val="3"/>
        <charset val="134"/>
      </rPr>
      <t>目标10</t>
    </r>
    <r>
      <rPr>
        <sz val="10"/>
        <rFont val="宋体"/>
        <family val="3"/>
        <charset val="134"/>
      </rPr>
      <t>：解决执法及修剪树木用车问题。</t>
    </r>
    <r>
      <rPr>
        <b/>
        <sz val="10"/>
        <rFont val="宋体"/>
        <family val="3"/>
        <charset val="134"/>
      </rPr>
      <t>目标11</t>
    </r>
    <r>
      <rPr>
        <sz val="10"/>
        <rFont val="宋体"/>
        <family val="3"/>
        <charset val="134"/>
      </rPr>
      <t xml:space="preserve">：保障公园正常运行。                                      </t>
    </r>
    <r>
      <rPr>
        <b/>
        <sz val="10"/>
        <rFont val="宋体"/>
        <family val="3"/>
        <charset val="134"/>
      </rPr>
      <t>目标12</t>
    </r>
    <r>
      <rPr>
        <sz val="10"/>
        <rFont val="宋体"/>
        <family val="3"/>
        <charset val="134"/>
      </rPr>
      <t xml:space="preserve">：门球场地维修，保障老年人体育锻炼。 </t>
    </r>
    <r>
      <rPr>
        <b/>
        <sz val="10"/>
        <rFont val="宋体"/>
        <family val="3"/>
        <charset val="134"/>
      </rPr>
      <t>目标13</t>
    </r>
    <r>
      <rPr>
        <sz val="10"/>
        <rFont val="宋体"/>
        <family val="3"/>
        <charset val="134"/>
      </rPr>
      <t>：保障广场正常运行。</t>
    </r>
    <r>
      <rPr>
        <b/>
        <sz val="10"/>
        <rFont val="宋体"/>
        <family val="3"/>
        <charset val="134"/>
      </rPr>
      <t>目标14</t>
    </r>
    <r>
      <rPr>
        <sz val="10"/>
        <rFont val="宋体"/>
        <family val="3"/>
        <charset val="134"/>
      </rPr>
      <t xml:space="preserve">：加大对城区脏、乱、差专项治理，进一步改善城市容貌，提高城市品质。 </t>
    </r>
    <r>
      <rPr>
        <b/>
        <sz val="10"/>
        <rFont val="宋体"/>
        <family val="3"/>
        <charset val="134"/>
      </rPr>
      <t>目标15</t>
    </r>
    <r>
      <rPr>
        <sz val="10"/>
        <rFont val="宋体"/>
        <family val="3"/>
        <charset val="134"/>
      </rPr>
      <t>：确保横山城区主次干道及巷道4036余盏路灯维修所需材料费用，保证城区亮化设施的完好和正常运行所需的维修维材料，保证主干次道亮灯率达98%。</t>
    </r>
    <r>
      <rPr>
        <b/>
        <sz val="10"/>
        <rFont val="宋体"/>
        <family val="3"/>
        <charset val="134"/>
      </rPr>
      <t>目标16</t>
    </r>
    <r>
      <rPr>
        <sz val="10"/>
        <rFont val="宋体"/>
        <family val="3"/>
        <charset val="134"/>
      </rPr>
      <t>：确保横山城区主次干道及巷道4036余盏路灯维修所需材料费用，保证城区亮化设施的完好和正常运行所需的维修维材料费用，保证主干次道亮灯率达98%。</t>
    </r>
    <r>
      <rPr>
        <b/>
        <sz val="10"/>
        <rFont val="宋体"/>
        <family val="3"/>
        <charset val="134"/>
      </rPr>
      <t>目标17</t>
    </r>
    <r>
      <rPr>
        <sz val="10"/>
        <rFont val="宋体"/>
        <family val="3"/>
        <charset val="134"/>
      </rPr>
      <t>：保障路灯维修车辆正常运行，保障横山城区城市照明及亮化设施的维修工作正常开展。</t>
    </r>
    <r>
      <rPr>
        <b/>
        <sz val="10"/>
        <rFont val="宋体"/>
        <family val="3"/>
        <charset val="134"/>
      </rPr>
      <t>目标18</t>
    </r>
    <r>
      <rPr>
        <sz val="10"/>
        <rFont val="宋体"/>
        <family val="3"/>
        <charset val="134"/>
      </rPr>
      <t>：市容所确保创建国家文明城市、园林城市等各项任务，对城区大街、二街、迎宾路及河西建筑物墙体维修及脏、乱、差治理等工作任务。</t>
    </r>
    <r>
      <rPr>
        <b/>
        <sz val="10"/>
        <rFont val="宋体"/>
        <family val="3"/>
        <charset val="134"/>
      </rPr>
      <t>目标19</t>
    </r>
    <r>
      <rPr>
        <sz val="10"/>
        <rFont val="宋体"/>
        <family val="3"/>
        <charset val="134"/>
      </rPr>
      <t>：市容所确保2020年国卫复审的顺利通过，保证城区及城乡结合部的城市市容整洁，依法查处乱堆、乱倒、乱放。</t>
    </r>
    <r>
      <rPr>
        <b/>
        <sz val="10"/>
        <rFont val="宋体"/>
        <family val="3"/>
        <charset val="134"/>
      </rPr>
      <t>目标20：</t>
    </r>
    <r>
      <rPr>
        <sz val="10"/>
        <rFont val="宋体"/>
        <family val="3"/>
        <charset val="134"/>
      </rPr>
      <t>市容所确保2020年国卫复审的顺利通过，保证城区及城乡结合部的城市市容整洁，依法查处乱堆、乱倒、乱放。</t>
    </r>
    <r>
      <rPr>
        <b/>
        <sz val="10"/>
        <rFont val="宋体"/>
        <family val="3"/>
        <charset val="134"/>
      </rPr>
      <t>目标21</t>
    </r>
    <r>
      <rPr>
        <sz val="10"/>
        <rFont val="宋体"/>
        <family val="3"/>
        <charset val="134"/>
      </rPr>
      <t xml:space="preserve">：保障卫生大队正常运转                                          </t>
    </r>
    <r>
      <rPr>
        <b/>
        <sz val="10"/>
        <rFont val="宋体"/>
        <family val="3"/>
        <charset val="134"/>
      </rPr>
      <t>目标22</t>
    </r>
    <r>
      <rPr>
        <sz val="10"/>
        <rFont val="宋体"/>
        <family val="3"/>
        <charset val="134"/>
      </rPr>
      <t>：保障48公厕日常运转 。</t>
    </r>
    <r>
      <rPr>
        <b/>
        <sz val="10"/>
        <rFont val="宋体"/>
        <family val="3"/>
        <charset val="134"/>
      </rPr>
      <t>目标23</t>
    </r>
    <r>
      <rPr>
        <sz val="10"/>
        <rFont val="宋体"/>
        <family val="3"/>
        <charset val="134"/>
      </rPr>
      <t>：保障公厕日常清洁工具，街道清扫工具，环卫工人作业服装等正常运转。</t>
    </r>
    <r>
      <rPr>
        <b/>
        <sz val="10"/>
        <rFont val="宋体"/>
        <family val="3"/>
        <charset val="134"/>
      </rPr>
      <t>目标24</t>
    </r>
    <r>
      <rPr>
        <sz val="10"/>
        <rFont val="宋体"/>
        <family val="3"/>
        <charset val="134"/>
      </rPr>
      <t>：保障卫生大队59辆车辆正常运行 。</t>
    </r>
    <r>
      <rPr>
        <b/>
        <sz val="10"/>
        <rFont val="宋体"/>
        <family val="3"/>
        <charset val="134"/>
      </rPr>
      <t>目标25</t>
    </r>
    <r>
      <rPr>
        <sz val="10"/>
        <rFont val="宋体"/>
        <family val="3"/>
        <charset val="134"/>
      </rPr>
      <t>：保障环卫工人工资正常发放及社保缴费 。</t>
    </r>
    <r>
      <rPr>
        <b/>
        <sz val="10"/>
        <rFont val="宋体"/>
        <family val="3"/>
        <charset val="134"/>
      </rPr>
      <t>目标26</t>
    </r>
    <r>
      <rPr>
        <sz val="10"/>
        <rFont val="宋体"/>
        <family val="3"/>
        <charset val="134"/>
      </rPr>
      <t xml:space="preserve">：及时维护维修公厕、车辆、垃圾箱等固定财产延长使用寿命。减少资产的总投入                                                                </t>
    </r>
    <r>
      <rPr>
        <b/>
        <sz val="10"/>
        <rFont val="宋体"/>
        <family val="3"/>
        <charset val="134"/>
      </rPr>
      <t>目标27</t>
    </r>
    <r>
      <rPr>
        <sz val="10"/>
        <rFont val="宋体"/>
        <family val="3"/>
        <charset val="134"/>
      </rPr>
      <t>：保障垃圾场补偿款及时到位。</t>
    </r>
    <r>
      <rPr>
        <b/>
        <sz val="10"/>
        <rFont val="宋体"/>
        <family val="3"/>
        <charset val="134"/>
      </rPr>
      <t>目标28</t>
    </r>
    <r>
      <rPr>
        <sz val="10"/>
        <rFont val="宋体"/>
        <family val="3"/>
        <charset val="134"/>
      </rPr>
      <t>：实现新建垃圾场立项。</t>
    </r>
    <r>
      <rPr>
        <b/>
        <sz val="10"/>
        <rFont val="宋体"/>
        <family val="3"/>
        <charset val="134"/>
      </rPr>
      <t>目标29：</t>
    </r>
    <r>
      <rPr>
        <sz val="10"/>
        <rFont val="宋体"/>
        <family val="3"/>
        <charset val="134"/>
      </rPr>
      <t>保障56名橡皮坝巡逻人员工资正常发放。</t>
    </r>
    <r>
      <rPr>
        <b/>
        <sz val="10"/>
        <rFont val="宋体"/>
        <family val="3"/>
        <charset val="134"/>
      </rPr>
      <t>目标30</t>
    </r>
    <r>
      <rPr>
        <sz val="10"/>
        <rFont val="宋体"/>
        <family val="3"/>
        <charset val="134"/>
      </rPr>
      <t>：确保城区道路雨污井盖完好。</t>
    </r>
    <r>
      <rPr>
        <b/>
        <sz val="10"/>
        <rFont val="宋体"/>
        <family val="3"/>
        <charset val="134"/>
      </rPr>
      <t>目标31：</t>
    </r>
    <r>
      <rPr>
        <sz val="10"/>
        <rFont val="宋体"/>
        <family val="3"/>
        <charset val="134"/>
      </rPr>
      <t>保障河堤清淤工作顺利开展。</t>
    </r>
    <r>
      <rPr>
        <b/>
        <sz val="10"/>
        <rFont val="宋体"/>
        <family val="3"/>
        <charset val="134"/>
      </rPr>
      <t>目标32：</t>
    </r>
    <r>
      <rPr>
        <sz val="10"/>
        <rFont val="宋体"/>
        <family val="3"/>
        <charset val="134"/>
      </rPr>
      <t>保障2020年横山城区内雨污管线完好并正常服务。</t>
    </r>
    <r>
      <rPr>
        <b/>
        <sz val="10"/>
        <rFont val="宋体"/>
        <family val="3"/>
        <charset val="134"/>
      </rPr>
      <t>目标33：</t>
    </r>
    <r>
      <rPr>
        <sz val="10"/>
        <rFont val="宋体"/>
        <family val="3"/>
        <charset val="134"/>
      </rPr>
      <t>保障横山城区内道路设施完好正常服务。</t>
    </r>
    <r>
      <rPr>
        <b/>
        <sz val="10"/>
        <rFont val="宋体"/>
        <family val="3"/>
        <charset val="134"/>
      </rPr>
      <t>目标34：</t>
    </r>
    <r>
      <rPr>
        <sz val="10"/>
        <rFont val="宋体"/>
        <family val="3"/>
        <charset val="134"/>
      </rPr>
      <t>保障横山城区河堤公共设施维修管护经费。</t>
    </r>
    <r>
      <rPr>
        <b/>
        <sz val="10"/>
        <rFont val="宋体"/>
        <family val="3"/>
        <charset val="134"/>
      </rPr>
      <t>目标35：</t>
    </r>
    <r>
      <rPr>
        <sz val="10"/>
        <rFont val="宋体"/>
        <family val="3"/>
        <charset val="134"/>
      </rPr>
      <t>市政所车辆维护费用，确保单位工作正常开展。</t>
    </r>
    <r>
      <rPr>
        <b/>
        <sz val="10"/>
        <rFont val="宋体"/>
        <family val="3"/>
        <charset val="134"/>
      </rPr>
      <t>目标36：</t>
    </r>
    <r>
      <rPr>
        <sz val="10"/>
        <rFont val="宋体"/>
        <family val="3"/>
        <charset val="134"/>
      </rPr>
      <t>横山区城区12条道路、2个公园、4个广场的修剪整形、病虫害防治、施肥浇水、更换维修、绿化补植工作，确保绿化树木正常生长，公共设施正常运转。</t>
    </r>
    <r>
      <rPr>
        <b/>
        <sz val="10"/>
        <rFont val="宋体"/>
        <family val="3"/>
        <charset val="134"/>
      </rPr>
      <t>目标37：</t>
    </r>
    <r>
      <rPr>
        <sz val="10"/>
        <rFont val="宋体"/>
        <family val="3"/>
        <charset val="134"/>
      </rPr>
      <t>保障52名园林工人工资及服务费.</t>
    </r>
    <r>
      <rPr>
        <b/>
        <sz val="10"/>
        <rFont val="宋体"/>
        <family val="3"/>
        <charset val="134"/>
      </rPr>
      <t>目标38：</t>
    </r>
    <r>
      <rPr>
        <sz val="10"/>
        <rFont val="宋体"/>
        <family val="3"/>
        <charset val="134"/>
      </rPr>
      <t>保障单位日常办公经费，确保单位工作正常运转。</t>
    </r>
    <r>
      <rPr>
        <b/>
        <sz val="10"/>
        <rFont val="宋体"/>
        <family val="3"/>
        <charset val="134"/>
      </rPr>
      <t>目标39：</t>
    </r>
    <r>
      <rPr>
        <sz val="10"/>
        <rFont val="宋体"/>
        <family val="3"/>
        <charset val="134"/>
      </rPr>
      <t>城建监察大队合理使用拆迁经费，专款专用，不超范围支付，保障单位正常工作顺利开展。</t>
    </r>
    <r>
      <rPr>
        <b/>
        <sz val="10"/>
        <rFont val="宋体"/>
        <family val="3"/>
        <charset val="134"/>
      </rPr>
      <t>目标40：</t>
    </r>
    <r>
      <rPr>
        <sz val="10"/>
        <rFont val="宋体"/>
        <family val="3"/>
        <charset val="134"/>
      </rPr>
      <t>保障城建监察大队单位日常工作正常运转。</t>
    </r>
    <phoneticPr fontId="22" type="noConversion"/>
  </si>
  <si>
    <t>市政专用维护及劳务费</t>
  </si>
  <si>
    <t>确保工人工资正常运行</t>
  </si>
  <si>
    <t>110.96万元</t>
  </si>
  <si>
    <t>横山区执法局</t>
  </si>
  <si>
    <t>市政维护中心确保城区道路雨污井盖完好。</t>
  </si>
  <si>
    <t>排查城区道路雨污井盖无安全隐患</t>
  </si>
  <si>
    <t>市政维护中心保障河堤清淤工作顺利开展</t>
  </si>
  <si>
    <t>60万元</t>
  </si>
  <si>
    <t>市政维护中心保障2020年横山城区内雨污管线完好并正常运行</t>
  </si>
  <si>
    <t>10万元，60管1000平方米，1米管400平方米，检测井</t>
  </si>
  <si>
    <t>确保雨污管线正常运行</t>
  </si>
  <si>
    <t>市政维护中心保障城区内道路设施完好正常服务</t>
  </si>
  <si>
    <t>城区内道路维修及补修材料</t>
  </si>
  <si>
    <t>商混3550平米，沥青3000平米、面包砖等30万元</t>
  </si>
  <si>
    <t>市政维护中心保障横山城区河堤公共设施维修管护经费</t>
  </si>
  <si>
    <t>5万元，河堤石材321平米，水泥面1800平米。</t>
  </si>
  <si>
    <t>市政维护中心车辆维护费用，确保单位正常工作正常开展</t>
  </si>
  <si>
    <t>3.9万元，办公费</t>
  </si>
  <si>
    <t>印刷费</t>
  </si>
  <si>
    <t>3万元，印刷费</t>
  </si>
  <si>
    <t>电费</t>
  </si>
  <si>
    <t>0.6万元，电费</t>
  </si>
  <si>
    <t>0.5万元，邮电费</t>
  </si>
  <si>
    <t>3万元取暖费</t>
  </si>
  <si>
    <t>1.5万元差旅费</t>
  </si>
  <si>
    <t>车辆运行费</t>
  </si>
  <si>
    <t>5万元车辆运行费</t>
  </si>
  <si>
    <t>车辆维护费，办公公用经费</t>
  </si>
  <si>
    <t>17.5万元</t>
  </si>
  <si>
    <t>　　　　　　执法车</t>
    <phoneticPr fontId="22" type="noConversion"/>
  </si>
  <si>
    <t>解决城市管理执法用车问题。</t>
    <phoneticPr fontId="22" type="noConversion"/>
  </si>
  <si>
    <t>目标：解决城市管理执法用车问题。</t>
    <phoneticPr fontId="22" type="noConversion"/>
  </si>
  <si>
    <t>执法车</t>
    <phoneticPr fontId="22" type="noConversion"/>
  </si>
  <si>
    <t>目录</t>
  </si>
  <si>
    <t>2020年部门综合预算收支总表</t>
  </si>
  <si>
    <t>公开空表理由</t>
  </si>
  <si>
    <t>2020年部门综合预算收入总表</t>
  </si>
  <si>
    <t>否</t>
  </si>
  <si>
    <t>2020年部门综合预算支出总表</t>
  </si>
  <si>
    <t>2020年部门综合预算财政拨款收支总表</t>
  </si>
  <si>
    <t>2020年部门综合预算一般公共预算支出明细表（按功能科目分）</t>
  </si>
  <si>
    <t>2020年部门综合预算一般公共预算支出明细表（按经济分类科目分）</t>
  </si>
  <si>
    <t>2020年部门综合预算一般公共预算基本支出明细表（按功能科目分）</t>
  </si>
  <si>
    <t>2020年部门综合预算一般公共预算基本支出明细表（按经济分类科目分）</t>
  </si>
  <si>
    <t>2020年部门综合预算政府性基金收支表</t>
  </si>
  <si>
    <t>是</t>
  </si>
  <si>
    <t>本单位不涉及</t>
  </si>
  <si>
    <t>2020年部门综合预算专项业务经费支出表</t>
  </si>
  <si>
    <t>2020年部门综合预算财政拨款上年结转资金支出表</t>
  </si>
  <si>
    <t>2020年部门综合预算政府采购（资产配置、购买服务）预算表</t>
  </si>
  <si>
    <t>2020年部门综合预算一般公共预算拨款“三公”经费及会议费、培训费支出预算表</t>
  </si>
  <si>
    <t>表14</t>
  </si>
  <si>
    <t>2020年部门整体支出绩效目标表</t>
  </si>
  <si>
    <t>表16</t>
  </si>
  <si>
    <t>2020年部门专项资金绩效目标表</t>
  </si>
  <si>
    <t>表序</t>
    <phoneticPr fontId="22" type="noConversion"/>
  </si>
  <si>
    <t>名称</t>
    <phoneticPr fontId="22" type="noConversion"/>
  </si>
  <si>
    <t>是否空表</t>
    <phoneticPr fontId="22" type="noConversion"/>
  </si>
  <si>
    <t>否</t>
    <phoneticPr fontId="22" type="noConversion"/>
  </si>
  <si>
    <t>2019年部门专项资金绩效目标表</t>
  </si>
  <si>
    <t>（2019年度）</t>
  </si>
  <si>
    <t>市级主管部门</t>
  </si>
  <si>
    <t xml:space="preserve"> ……</t>
  </si>
  <si>
    <t>生态效益
指标</t>
  </si>
  <si>
    <t>可持续
影响
指标</t>
  </si>
</sst>
</file>

<file path=xl/styles.xml><?xml version="1.0" encoding="utf-8"?>
<styleSheet xmlns="http://schemas.openxmlformats.org/spreadsheetml/2006/main">
  <numFmts count="1">
    <numFmt numFmtId="176" formatCode="0.0_ "/>
  </numFmts>
  <fonts count="47">
    <font>
      <sz val="12"/>
      <name val="Verdana"/>
      <charset val="134"/>
    </font>
    <font>
      <sz val="11"/>
      <color theme="1"/>
      <name val="宋体"/>
      <charset val="134"/>
      <scheme val="minor"/>
    </font>
    <font>
      <b/>
      <sz val="16"/>
      <name val="宋体"/>
      <charset val="134"/>
    </font>
    <font>
      <sz val="11"/>
      <name val="宋体"/>
      <charset val="134"/>
    </font>
    <font>
      <sz val="11"/>
      <color indexed="8"/>
      <name val="宋体"/>
      <charset val="134"/>
    </font>
    <font>
      <b/>
      <sz val="11"/>
      <name val="宋体"/>
      <charset val="134"/>
    </font>
    <font>
      <sz val="11"/>
      <name val="SimSun"/>
      <charset val="134"/>
    </font>
    <font>
      <sz val="9"/>
      <name val="宋体"/>
      <charset val="134"/>
    </font>
    <font>
      <sz val="18"/>
      <name val="方正小标宋简体"/>
      <charset val="134"/>
    </font>
    <font>
      <sz val="10"/>
      <name val="宋体"/>
      <family val="3"/>
      <charset val="134"/>
    </font>
    <font>
      <sz val="11"/>
      <name val="宋体"/>
      <family val="3"/>
      <charset val="134"/>
      <scheme val="major"/>
    </font>
    <font>
      <sz val="10"/>
      <name val="宋体"/>
      <family val="3"/>
      <charset val="134"/>
      <scheme val="major"/>
    </font>
    <font>
      <b/>
      <sz val="10"/>
      <name val="宋体"/>
      <family val="3"/>
      <charset val="134"/>
    </font>
    <font>
      <sz val="12"/>
      <name val="宋体"/>
      <family val="3"/>
      <charset val="134"/>
    </font>
    <font>
      <sz val="16"/>
      <color indexed="8"/>
      <name val="宋体"/>
      <family val="3"/>
      <charset val="134"/>
    </font>
    <font>
      <sz val="14"/>
      <color indexed="8"/>
      <name val="宋体"/>
      <family val="3"/>
      <charset val="134"/>
    </font>
    <font>
      <sz val="12"/>
      <color indexed="8"/>
      <name val="宋体"/>
      <family val="3"/>
      <charset val="134"/>
    </font>
    <font>
      <sz val="10"/>
      <color indexed="8"/>
      <name val="宋体"/>
      <family val="3"/>
      <charset val="134"/>
    </font>
    <font>
      <sz val="10"/>
      <color indexed="10"/>
      <name val="宋体"/>
      <family val="3"/>
      <charset val="134"/>
    </font>
    <font>
      <b/>
      <sz val="12"/>
      <color indexed="8"/>
      <name val="宋体"/>
      <family val="3"/>
      <charset val="134"/>
    </font>
    <font>
      <sz val="12"/>
      <color indexed="10"/>
      <name val="宋体"/>
      <family val="3"/>
      <charset val="134"/>
    </font>
    <font>
      <sz val="12"/>
      <name val="Verdana"/>
      <family val="2"/>
    </font>
    <font>
      <sz val="9"/>
      <name val="Verdana"/>
      <family val="2"/>
    </font>
    <font>
      <sz val="9"/>
      <name val="宋体"/>
      <family val="3"/>
      <charset val="134"/>
    </font>
    <font>
      <b/>
      <sz val="16"/>
      <name val="宋体"/>
      <family val="3"/>
      <charset val="134"/>
    </font>
    <font>
      <sz val="11"/>
      <name val="宋体"/>
      <family val="3"/>
      <charset val="134"/>
    </font>
    <font>
      <sz val="11"/>
      <color theme="1"/>
      <name val="宋体"/>
      <family val="3"/>
      <charset val="134"/>
      <scheme val="minor"/>
    </font>
    <font>
      <sz val="10"/>
      <color theme="1"/>
      <name val="宋体"/>
      <family val="3"/>
      <charset val="134"/>
    </font>
    <font>
      <sz val="10"/>
      <color theme="1"/>
      <name val="宋体"/>
      <family val="3"/>
      <charset val="134"/>
      <scheme val="minor"/>
    </font>
    <font>
      <sz val="11"/>
      <color rgb="FFFF0000"/>
      <name val="宋体"/>
      <family val="3"/>
      <charset val="134"/>
      <scheme val="minor"/>
    </font>
    <font>
      <b/>
      <sz val="11"/>
      <name val="宋体"/>
      <family val="3"/>
      <charset val="134"/>
    </font>
    <font>
      <sz val="12"/>
      <name val="宋体"/>
      <family val="3"/>
      <charset val="134"/>
      <scheme val="minor"/>
    </font>
    <font>
      <sz val="11"/>
      <name val="宋体"/>
      <family val="3"/>
      <charset val="134"/>
      <scheme val="minor"/>
    </font>
    <font>
      <sz val="11"/>
      <color indexed="8"/>
      <name val="宋体"/>
      <family val="3"/>
      <charset val="134"/>
    </font>
    <font>
      <b/>
      <sz val="18"/>
      <name val="宋体"/>
      <family val="3"/>
      <charset val="134"/>
    </font>
    <font>
      <sz val="12"/>
      <name val="仿宋_GB2312"/>
      <charset val="134"/>
    </font>
    <font>
      <b/>
      <sz val="12"/>
      <name val="宋体"/>
      <family val="3"/>
      <charset val="134"/>
    </font>
    <font>
      <sz val="11"/>
      <color indexed="8"/>
      <name val="宋体"/>
      <family val="3"/>
      <charset val="134"/>
      <scheme val="minor"/>
    </font>
    <font>
      <sz val="12"/>
      <name val="SimSun"/>
      <charset val="134"/>
    </font>
    <font>
      <b/>
      <sz val="20"/>
      <color indexed="8"/>
      <name val="宋体"/>
      <family val="3"/>
      <charset val="134"/>
    </font>
    <font>
      <b/>
      <sz val="12"/>
      <color indexed="8"/>
      <name val="Tahoma"/>
      <family val="2"/>
      <charset val="134"/>
    </font>
    <font>
      <b/>
      <sz val="15"/>
      <color indexed="8"/>
      <name val="宋体"/>
      <family val="3"/>
      <charset val="134"/>
    </font>
    <font>
      <sz val="9"/>
      <color indexed="8"/>
      <name val="宋体"/>
      <family val="3"/>
      <charset val="134"/>
    </font>
    <font>
      <b/>
      <sz val="16"/>
      <color indexed="8"/>
      <name val="宋体"/>
      <family val="3"/>
      <charset val="134"/>
    </font>
    <font>
      <sz val="12"/>
      <color indexed="8"/>
      <name val="宋体"/>
      <family val="3"/>
      <charset val="134"/>
      <scheme val="minor"/>
    </font>
    <font>
      <sz val="11"/>
      <color rgb="FF000000"/>
      <name val="宋体"/>
      <family val="3"/>
      <charset val="134"/>
    </font>
    <font>
      <sz val="18"/>
      <name val="宋体"/>
      <family val="3"/>
      <charset val="134"/>
    </font>
  </fonts>
  <fills count="3">
    <fill>
      <patternFill patternType="none"/>
    </fill>
    <fill>
      <patternFill patternType="gray125"/>
    </fill>
    <fill>
      <patternFill patternType="solid">
        <fgColor indexed="9"/>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1" fillId="0" borderId="0">
      <alignment vertical="center"/>
    </xf>
    <xf numFmtId="0" fontId="13" fillId="0" borderId="0"/>
    <xf numFmtId="0" fontId="23" fillId="0" borderId="0"/>
    <xf numFmtId="0" fontId="21" fillId="0" borderId="0">
      <alignment vertical="center"/>
    </xf>
    <xf numFmtId="0" fontId="26" fillId="0" borderId="0">
      <alignment vertical="center"/>
    </xf>
    <xf numFmtId="0" fontId="21" fillId="0" borderId="0">
      <alignment vertical="center"/>
    </xf>
    <xf numFmtId="0" fontId="13" fillId="0" borderId="0"/>
    <xf numFmtId="0" fontId="13" fillId="0" borderId="0"/>
    <xf numFmtId="0" fontId="13" fillId="0" borderId="0"/>
    <xf numFmtId="0" fontId="13" fillId="0" borderId="0">
      <alignment vertical="center"/>
    </xf>
    <xf numFmtId="0" fontId="23" fillId="0" borderId="0"/>
    <xf numFmtId="0" fontId="23" fillId="0" borderId="0"/>
    <xf numFmtId="0" fontId="23" fillId="0" borderId="0"/>
  </cellStyleXfs>
  <cellXfs count="635">
    <xf numFmtId="0" fontId="0" fillId="0" borderId="0" xfId="0">
      <alignment vertical="center"/>
    </xf>
    <xf numFmtId="0" fontId="1" fillId="0" borderId="0" xfId="0" applyFont="1" applyFill="1" applyBorder="1" applyAlignment="1">
      <alignment vertical="center"/>
    </xf>
    <xf numFmtId="0" fontId="3"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0" xfId="0" applyFont="1" applyFill="1" applyBorder="1" applyAlignment="1"/>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7" fillId="0" borderId="22" xfId="0" applyFont="1" applyFill="1" applyBorder="1" applyAlignment="1">
      <alignment horizontal="center" vertical="center"/>
    </xf>
    <xf numFmtId="0" fontId="18" fillId="0" borderId="22" xfId="0" applyFont="1" applyFill="1" applyBorder="1" applyAlignment="1">
      <alignment horizontal="center" vertical="center"/>
    </xf>
    <xf numFmtId="0" fontId="17"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6" fillId="0" borderId="22" xfId="0" applyFont="1" applyFill="1" applyBorder="1" applyAlignment="1">
      <alignment horizontal="center" vertical="center"/>
    </xf>
    <xf numFmtId="0" fontId="20" fillId="0" borderId="22" xfId="0" applyFont="1" applyFill="1" applyBorder="1" applyAlignment="1">
      <alignment horizontal="center" vertical="center"/>
    </xf>
    <xf numFmtId="0" fontId="26" fillId="0" borderId="0" xfId="3" applyFont="1" applyFill="1" applyBorder="1" applyAlignment="1">
      <alignment vertical="center"/>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12" fillId="0" borderId="1" xfId="2" applyFont="1" applyBorder="1" applyAlignment="1">
      <alignment horizontal="center" vertical="center" wrapText="1"/>
    </xf>
    <xf numFmtId="0" fontId="27" fillId="0" borderId="0" xfId="3" applyFont="1" applyAlignment="1">
      <alignment vertical="center"/>
    </xf>
    <xf numFmtId="0" fontId="26" fillId="0" borderId="0" xfId="3" applyFont="1" applyFill="1" applyBorder="1" applyAlignment="1">
      <alignment vertical="center"/>
    </xf>
    <xf numFmtId="0" fontId="12" fillId="0" borderId="1" xfId="2" applyFont="1" applyBorder="1" applyAlignment="1">
      <alignment horizontal="center" vertical="center" wrapText="1"/>
    </xf>
    <xf numFmtId="0" fontId="28" fillId="0" borderId="0" xfId="3" applyFont="1" applyAlignment="1">
      <alignment vertical="center"/>
    </xf>
    <xf numFmtId="0" fontId="23" fillId="0" borderId="0" xfId="3"/>
    <xf numFmtId="0" fontId="26" fillId="0" borderId="0" xfId="3" applyFont="1" applyFill="1" applyBorder="1" applyAlignment="1">
      <alignment vertical="center"/>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26" fillId="0" borderId="0" xfId="3" applyFont="1" applyFill="1" applyBorder="1" applyAlignment="1">
      <alignment vertical="center"/>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3" fillId="0" borderId="2" xfId="2" applyFont="1" applyBorder="1" applyAlignment="1">
      <alignment horizontal="center" vertical="center" wrapText="1"/>
    </xf>
    <xf numFmtId="0" fontId="29" fillId="0" borderId="0" xfId="0" applyFont="1" applyFill="1" applyBorder="1" applyAlignment="1">
      <alignment vertical="center"/>
    </xf>
    <xf numFmtId="0" fontId="2" fillId="0" borderId="0" xfId="2" applyFont="1" applyBorder="1" applyAlignment="1">
      <alignment horizontal="center" vertical="center" wrapText="1"/>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 xfId="2" applyFont="1" applyBorder="1" applyAlignment="1">
      <alignment horizontal="center" vertical="center" wrapText="1"/>
    </xf>
    <xf numFmtId="0" fontId="3" fillId="0" borderId="2" xfId="2" applyFont="1" applyBorder="1" applyAlignment="1">
      <alignment horizontal="center" vertical="center" wrapText="1"/>
    </xf>
    <xf numFmtId="0" fontId="5" fillId="0" borderId="1" xfId="2" applyFont="1" applyBorder="1" applyAlignment="1">
      <alignment horizontal="center" vertical="center" wrapText="1"/>
    </xf>
    <xf numFmtId="0" fontId="3" fillId="0" borderId="1" xfId="2" applyFont="1" applyBorder="1" applyAlignment="1">
      <alignment horizontal="center" vertical="center" wrapText="1"/>
    </xf>
    <xf numFmtId="0" fontId="9" fillId="0" borderId="2" xfId="2" applyFont="1" applyBorder="1" applyAlignment="1">
      <alignment vertical="center" wrapText="1"/>
    </xf>
    <xf numFmtId="0" fontId="9" fillId="0" borderId="13" xfId="2" applyFont="1" applyBorder="1" applyAlignment="1">
      <alignmen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1" xfId="2" applyFont="1" applyBorder="1" applyAlignment="1">
      <alignment horizontal="center" vertical="center" wrapText="1"/>
    </xf>
    <xf numFmtId="0" fontId="11" fillId="0" borderId="1" xfId="0" applyFont="1" applyFill="1" applyBorder="1" applyAlignment="1">
      <alignment horizontal="center" vertical="center" wrapText="1"/>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4" fontId="31" fillId="0" borderId="23" xfId="4" applyNumberFormat="1" applyFont="1" applyBorder="1" applyAlignment="1" applyProtection="1">
      <alignment horizontal="right" vertical="center"/>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1" fillId="0" borderId="25" xfId="2" applyFont="1" applyBorder="1" applyAlignment="1">
      <alignment horizontal="center" vertical="center" wrapText="1"/>
    </xf>
    <xf numFmtId="0" fontId="32" fillId="0" borderId="0" xfId="2" applyFont="1" applyBorder="1" applyAlignment="1">
      <alignment vertical="center" wrapText="1"/>
    </xf>
    <xf numFmtId="0" fontId="32" fillId="0" borderId="0" xfId="2" applyFont="1" applyBorder="1" applyAlignment="1">
      <alignment horizontal="center" vertical="center" wrapText="1"/>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1" fillId="0" borderId="25" xfId="2" applyFont="1" applyBorder="1" applyAlignment="1">
      <alignment horizontal="center" vertical="center" wrapText="1"/>
    </xf>
    <xf numFmtId="9" fontId="32" fillId="0" borderId="0" xfId="2" applyNumberFormat="1" applyFont="1" applyBorder="1" applyAlignment="1">
      <alignment vertical="center" wrapText="1"/>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21" fillId="0" borderId="0" xfId="4" applyFont="1">
      <alignment vertical="center"/>
    </xf>
    <xf numFmtId="0" fontId="23" fillId="0" borderId="0" xfId="4" applyFont="1" applyFill="1" applyAlignment="1">
      <alignment vertical="center"/>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5" fillId="0" borderId="27" xfId="4" applyNumberFormat="1" applyFont="1" applyFill="1" applyBorder="1" applyAlignment="1">
      <alignment horizontal="center" vertical="center" wrapText="1"/>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5" fillId="0" borderId="27" xfId="4" applyNumberFormat="1" applyFont="1" applyFill="1" applyBorder="1" applyAlignment="1">
      <alignment horizontal="center" vertical="center" wrapText="1"/>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5" fillId="0" borderId="27" xfId="4" applyNumberFormat="1" applyFont="1" applyFill="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36" fillId="0" borderId="2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21" fillId="0" borderId="0" xfId="4" applyFont="1">
      <alignment vertical="center"/>
    </xf>
    <xf numFmtId="0" fontId="23" fillId="0" borderId="0" xfId="4" applyFont="1" applyFill="1" applyAlignment="1">
      <alignment vertical="center"/>
    </xf>
    <xf numFmtId="0" fontId="32" fillId="0" borderId="25" xfId="2" applyFont="1" applyBorder="1" applyAlignment="1">
      <alignment vertical="center" wrapText="1"/>
    </xf>
    <xf numFmtId="0" fontId="32" fillId="0" borderId="25" xfId="2" applyFont="1" applyBorder="1" applyAlignment="1">
      <alignment horizontal="center" vertical="center" wrapText="1"/>
    </xf>
    <xf numFmtId="0" fontId="35" fillId="0" borderId="27" xfId="4" applyNumberFormat="1" applyFont="1" applyFill="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1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30" fillId="0" borderId="25"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30" fillId="0" borderId="25"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23" fillId="0" borderId="0" xfId="0" applyFont="1" applyFill="1" applyBorder="1" applyAlignment="1"/>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1" fillId="0" borderId="0" xfId="4" applyFont="1" applyBorder="1" applyAlignment="1" applyProtection="1">
      <alignment horizontal="center" vertical="center"/>
    </xf>
    <xf numFmtId="0" fontId="21" fillId="0" borderId="0" xfId="4" applyFont="1" applyBorder="1">
      <alignment vertical="center"/>
    </xf>
    <xf numFmtId="0" fontId="21" fillId="0" borderId="0" xfId="4" applyFont="1">
      <alignment vertical="center"/>
    </xf>
    <xf numFmtId="0" fontId="23" fillId="0" borderId="0" xfId="4" applyFont="1" applyBorder="1" applyAlignment="1" applyProtection="1">
      <alignment horizontal="right" vertical="center"/>
    </xf>
    <xf numFmtId="0" fontId="16" fillId="2" borderId="33" xfId="4" applyFont="1" applyFill="1" applyBorder="1" applyAlignment="1" applyProtection="1">
      <alignment horizontal="center" vertical="center"/>
    </xf>
    <xf numFmtId="0" fontId="16" fillId="2" borderId="33" xfId="4" applyFont="1" applyFill="1" applyBorder="1" applyAlignment="1" applyProtection="1">
      <alignment horizontal="right" vertical="center"/>
    </xf>
    <xf numFmtId="0" fontId="16" fillId="2" borderId="33" xfId="4" applyFont="1" applyFill="1" applyBorder="1" applyAlignment="1" applyProtection="1">
      <alignment horizontal="center" vertical="center" wrapText="1"/>
    </xf>
    <xf numFmtId="0" fontId="13" fillId="0" borderId="33" xfId="4" applyFont="1" applyBorder="1" applyAlignment="1" applyProtection="1">
      <alignment vertical="center"/>
    </xf>
    <xf numFmtId="0" fontId="13" fillId="0" borderId="25" xfId="4" applyFont="1" applyBorder="1" applyAlignment="1" applyProtection="1">
      <alignment vertical="center"/>
    </xf>
    <xf numFmtId="0" fontId="13" fillId="0" borderId="25" xfId="4" applyFont="1" applyBorder="1" applyAlignment="1" applyProtection="1">
      <alignment horizontal="right" vertical="center"/>
    </xf>
    <xf numFmtId="0" fontId="13" fillId="0" borderId="25" xfId="4" applyNumberFormat="1" applyFont="1" applyBorder="1" applyAlignment="1" applyProtection="1">
      <alignment horizontal="right" vertical="center"/>
    </xf>
    <xf numFmtId="0" fontId="13" fillId="0" borderId="0" xfId="4" applyFont="1" applyBorder="1" applyAlignment="1" applyProtection="1">
      <alignment vertical="center"/>
    </xf>
    <xf numFmtId="0" fontId="16" fillId="2" borderId="35" xfId="4" applyFont="1" applyFill="1" applyBorder="1" applyAlignment="1" applyProtection="1">
      <alignment horizontal="center" vertical="center"/>
    </xf>
    <xf numFmtId="0" fontId="16" fillId="0" borderId="0" xfId="4" applyFont="1" applyBorder="1" applyAlignment="1" applyProtection="1">
      <alignment horizontal="left" vertical="center"/>
    </xf>
    <xf numFmtId="0" fontId="16" fillId="0" borderId="0" xfId="4" applyFont="1" applyBorder="1" applyAlignment="1" applyProtection="1">
      <alignment horizontal="right" vertical="center"/>
    </xf>
    <xf numFmtId="0" fontId="21" fillId="0" borderId="0" xfId="4" applyFont="1">
      <alignment vertical="center"/>
    </xf>
    <xf numFmtId="2" fontId="31" fillId="2" borderId="33" xfId="4" applyNumberFormat="1" applyFont="1" applyFill="1" applyBorder="1" applyAlignment="1" applyProtection="1">
      <alignment horizontal="center" vertical="center" wrapText="1"/>
    </xf>
    <xf numFmtId="0" fontId="31" fillId="0" borderId="33" xfId="4" applyFont="1" applyBorder="1" applyAlignment="1" applyProtection="1">
      <alignment horizontal="center" vertical="center"/>
    </xf>
    <xf numFmtId="0" fontId="31" fillId="0" borderId="33" xfId="4" applyFont="1" applyBorder="1" applyAlignment="1" applyProtection="1">
      <alignment horizontal="left" vertical="center"/>
    </xf>
    <xf numFmtId="0" fontId="31" fillId="0" borderId="33" xfId="4" applyFont="1" applyBorder="1" applyAlignment="1" applyProtection="1">
      <alignment horizontal="right" vertical="center" wrapText="1"/>
    </xf>
    <xf numFmtId="2" fontId="31" fillId="0" borderId="33" xfId="4" applyNumberFormat="1" applyFont="1" applyBorder="1" applyAlignment="1" applyProtection="1">
      <alignment horizontal="right" vertical="center"/>
    </xf>
    <xf numFmtId="2" fontId="31" fillId="2" borderId="35" xfId="4" applyNumberFormat="1" applyFont="1" applyFill="1" applyBorder="1" applyAlignment="1" applyProtection="1">
      <alignment horizontal="center" vertical="center" wrapText="1"/>
    </xf>
    <xf numFmtId="0" fontId="21" fillId="0" borderId="0" xfId="4" applyFont="1">
      <alignment vertical="center"/>
    </xf>
    <xf numFmtId="0" fontId="21" fillId="0" borderId="0" xfId="4" applyFont="1" applyBorder="1" applyAlignment="1" applyProtection="1">
      <alignment vertical="center"/>
    </xf>
    <xf numFmtId="0" fontId="21" fillId="0" borderId="0" xfId="4" applyFont="1" applyBorder="1" applyAlignment="1" applyProtection="1">
      <alignment horizontal="right" vertical="center"/>
    </xf>
    <xf numFmtId="0" fontId="31" fillId="0" borderId="33" xfId="4" applyFont="1" applyBorder="1" applyAlignment="1" applyProtection="1">
      <alignment horizontal="right" vertical="center" wrapText="1"/>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center" vertical="center" wrapText="1"/>
    </xf>
    <xf numFmtId="0" fontId="31" fillId="0" borderId="33" xfId="4" applyFont="1" applyBorder="1" applyAlignment="1" applyProtection="1">
      <alignment horizontal="left" vertical="center" wrapText="1"/>
    </xf>
    <xf numFmtId="0" fontId="31" fillId="2" borderId="35" xfId="4" applyFont="1" applyFill="1" applyBorder="1" applyAlignment="1" applyProtection="1">
      <alignment horizontal="center" vertical="center" wrapText="1"/>
    </xf>
    <xf numFmtId="0" fontId="21" fillId="0" borderId="0" xfId="4" applyFont="1">
      <alignment vertical="center"/>
    </xf>
    <xf numFmtId="0" fontId="21" fillId="0" borderId="0" xfId="4" applyFont="1" applyBorder="1" applyAlignment="1" applyProtection="1">
      <alignment horizontal="right" vertical="center"/>
    </xf>
    <xf numFmtId="0" fontId="31" fillId="0" borderId="33" xfId="4" applyFont="1" applyBorder="1" applyAlignment="1" applyProtection="1">
      <alignment horizontal="center" vertical="center" wrapText="1"/>
    </xf>
    <xf numFmtId="0" fontId="31" fillId="2" borderId="33" xfId="4" applyFont="1" applyFill="1" applyBorder="1" applyAlignment="1" applyProtection="1">
      <alignment horizontal="center" vertical="center"/>
    </xf>
    <xf numFmtId="0" fontId="31" fillId="0" borderId="25" xfId="4" applyFont="1" applyBorder="1" applyAlignment="1" applyProtection="1">
      <alignment vertical="center" wrapText="1"/>
    </xf>
    <xf numFmtId="0" fontId="31" fillId="0" borderId="25" xfId="4" applyNumberFormat="1" applyFont="1" applyBorder="1" applyAlignment="1" applyProtection="1">
      <alignment horizontal="right" vertical="center" wrapText="1"/>
    </xf>
    <xf numFmtId="0" fontId="31" fillId="0" borderId="25" xfId="4" applyFont="1" applyBorder="1" applyAlignment="1" applyProtection="1">
      <alignment vertical="center"/>
    </xf>
    <xf numFmtId="4" fontId="31" fillId="0" borderId="25" xfId="4" applyNumberFormat="1" applyFont="1" applyBorder="1" applyAlignment="1" applyProtection="1">
      <alignment horizontal="right" vertical="center" wrapText="1"/>
    </xf>
    <xf numFmtId="0" fontId="31" fillId="0" borderId="25" xfId="4" applyFont="1" applyBorder="1" applyAlignment="1" applyProtection="1">
      <alignment horizontal="right" vertical="center" wrapText="1"/>
    </xf>
    <xf numFmtId="0" fontId="31" fillId="2" borderId="34" xfId="4" applyFont="1" applyFill="1" applyBorder="1" applyAlignment="1" applyProtection="1">
      <alignment horizontal="center" vertical="center"/>
    </xf>
    <xf numFmtId="0" fontId="21" fillId="0" borderId="0" xfId="4" applyFont="1">
      <alignment vertical="center"/>
    </xf>
    <xf numFmtId="2" fontId="31" fillId="0" borderId="33" xfId="4" applyNumberFormat="1" applyFont="1" applyBorder="1" applyAlignment="1" applyProtection="1">
      <alignment horizontal="right" vertical="center"/>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center" vertical="center" wrapText="1"/>
    </xf>
    <xf numFmtId="0" fontId="31" fillId="0" borderId="33" xfId="4" applyFont="1" applyBorder="1" applyAlignment="1" applyProtection="1">
      <alignment horizontal="left" vertical="center" wrapText="1"/>
    </xf>
    <xf numFmtId="0" fontId="31" fillId="2" borderId="33" xfId="4" applyFont="1" applyFill="1" applyBorder="1" applyAlignment="1" applyProtection="1">
      <alignment horizontal="center" vertical="center"/>
    </xf>
    <xf numFmtId="2" fontId="31" fillId="2" borderId="33" xfId="4" applyNumberFormat="1" applyFont="1" applyFill="1" applyBorder="1" applyAlignment="1" applyProtection="1">
      <alignment horizontal="center" vertical="center"/>
    </xf>
    <xf numFmtId="0" fontId="21" fillId="0" borderId="0" xfId="4" applyFont="1">
      <alignment vertical="center"/>
    </xf>
    <xf numFmtId="0" fontId="21" fillId="0" borderId="0" xfId="4" applyFont="1" applyBorder="1" applyAlignment="1" applyProtection="1">
      <alignment horizontal="right" vertical="center"/>
    </xf>
    <xf numFmtId="0" fontId="31" fillId="0" borderId="33" xfId="4" applyFont="1" applyBorder="1" applyAlignment="1" applyProtection="1">
      <alignment horizontal="center" vertical="center"/>
    </xf>
    <xf numFmtId="0" fontId="31" fillId="0" borderId="33" xfId="4" applyFont="1" applyBorder="1" applyAlignment="1" applyProtection="1">
      <alignment horizontal="left" vertical="center"/>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right" vertical="center"/>
    </xf>
    <xf numFmtId="0" fontId="21" fillId="0" borderId="0" xfId="4" applyFont="1">
      <alignment vertical="center"/>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center" vertical="center" wrapText="1"/>
    </xf>
    <xf numFmtId="0" fontId="31" fillId="0" borderId="33" xfId="4" applyFont="1" applyBorder="1" applyAlignment="1" applyProtection="1">
      <alignment horizontal="left" vertical="center" wrapText="1"/>
    </xf>
    <xf numFmtId="0" fontId="31" fillId="2" borderId="33" xfId="4" applyFont="1" applyFill="1" applyBorder="1" applyAlignment="1" applyProtection="1">
      <alignment horizontal="center" vertical="center"/>
    </xf>
    <xf numFmtId="4" fontId="31" fillId="2" borderId="33" xfId="4" applyNumberFormat="1" applyFont="1" applyFill="1" applyBorder="1" applyAlignment="1" applyProtection="1">
      <alignment horizontal="center" vertical="center"/>
    </xf>
    <xf numFmtId="4" fontId="31" fillId="0" borderId="33" xfId="4" applyNumberFormat="1" applyFont="1" applyBorder="1" applyAlignment="1" applyProtection="1">
      <alignment horizontal="right" vertical="center" wrapText="1"/>
    </xf>
    <xf numFmtId="0" fontId="21" fillId="0" borderId="0" xfId="4" applyFont="1" applyBorder="1" applyAlignment="1" applyProtection="1">
      <alignment horizontal="left" vertical="center"/>
    </xf>
    <xf numFmtId="0" fontId="21" fillId="0" borderId="0" xfId="4" applyFont="1">
      <alignment vertical="center"/>
    </xf>
    <xf numFmtId="0" fontId="21" fillId="0" borderId="0" xfId="4" applyFont="1" applyBorder="1" applyAlignment="1" applyProtection="1">
      <alignment horizontal="right" vertical="center"/>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center" vertical="center" wrapText="1"/>
    </xf>
    <xf numFmtId="0" fontId="31" fillId="0" borderId="33" xfId="4" applyFont="1" applyBorder="1" applyAlignment="1" applyProtection="1">
      <alignment horizontal="left" vertical="center" wrapText="1"/>
    </xf>
    <xf numFmtId="4" fontId="31" fillId="0" borderId="33" xfId="4" applyNumberFormat="1" applyFont="1" applyBorder="1" applyAlignment="1" applyProtection="1">
      <alignment horizontal="right" vertical="center" wrapText="1"/>
    </xf>
    <xf numFmtId="4" fontId="31" fillId="2" borderId="33" xfId="4" applyNumberFormat="1" applyFont="1" applyFill="1" applyBorder="1" applyAlignment="1" applyProtection="1">
      <alignment horizontal="center" vertical="center" wrapText="1"/>
    </xf>
    <xf numFmtId="0" fontId="21" fillId="0" borderId="0" xfId="4" applyFont="1">
      <alignment vertical="center"/>
    </xf>
    <xf numFmtId="0" fontId="21" fillId="0" borderId="0" xfId="4" applyFont="1" applyBorder="1" applyAlignment="1" applyProtection="1">
      <alignment horizontal="right" vertical="center"/>
    </xf>
    <xf numFmtId="0" fontId="31" fillId="2" borderId="33" xfId="4" applyFont="1" applyFill="1" applyBorder="1" applyAlignment="1" applyProtection="1">
      <alignment horizontal="center" vertical="center" wrapText="1"/>
    </xf>
    <xf numFmtId="0" fontId="31" fillId="2" borderId="33" xfId="4" applyFont="1" applyFill="1" applyBorder="1" applyAlignment="1" applyProtection="1">
      <alignment horizontal="center" vertical="center"/>
    </xf>
    <xf numFmtId="0" fontId="31" fillId="0" borderId="25" xfId="4" applyNumberFormat="1" applyFont="1" applyBorder="1" applyAlignment="1" applyProtection="1">
      <alignment horizontal="right" vertical="center" wrapText="1"/>
    </xf>
    <xf numFmtId="0" fontId="31" fillId="0" borderId="25" xfId="4" applyFont="1" applyBorder="1" applyAlignment="1" applyProtection="1">
      <alignment horizontal="right" vertical="center" wrapText="1"/>
    </xf>
    <xf numFmtId="0" fontId="31" fillId="2" borderId="25" xfId="4" applyFont="1" applyFill="1" applyBorder="1" applyAlignment="1" applyProtection="1">
      <alignment horizontal="center" vertical="center" wrapText="1"/>
    </xf>
    <xf numFmtId="0" fontId="31" fillId="0" borderId="25" xfId="4" applyFont="1" applyBorder="1" applyAlignment="1" applyProtection="1">
      <alignment horizontal="center" vertical="center" wrapText="1"/>
    </xf>
    <xf numFmtId="0" fontId="31" fillId="0" borderId="25" xfId="4" applyFont="1" applyBorder="1" applyAlignment="1" applyProtection="1">
      <alignment horizontal="left" vertical="center" wrapText="1"/>
    </xf>
    <xf numFmtId="0" fontId="31" fillId="2" borderId="35" xfId="4" applyFont="1" applyFill="1" applyBorder="1" applyAlignment="1" applyProtection="1">
      <alignment horizontal="center" vertical="center" wrapText="1"/>
    </xf>
    <xf numFmtId="0" fontId="31" fillId="0" borderId="0" xfId="4" applyFont="1" applyBorder="1" applyAlignment="1" applyProtection="1">
      <alignment horizontal="right" vertical="center"/>
    </xf>
    <xf numFmtId="0" fontId="31" fillId="2" borderId="34" xfId="4" applyFont="1" applyFill="1" applyBorder="1" applyAlignment="1" applyProtection="1">
      <alignment horizontal="center" vertical="center"/>
    </xf>
    <xf numFmtId="0" fontId="31" fillId="2" borderId="27" xfId="4" applyFont="1" applyFill="1" applyBorder="1" applyAlignment="1" applyProtection="1">
      <alignment horizontal="center" vertical="center" wrapText="1"/>
    </xf>
    <xf numFmtId="0" fontId="31" fillId="2" borderId="28" xfId="4" applyFont="1" applyFill="1" applyBorder="1" applyAlignment="1" applyProtection="1">
      <alignment horizontal="center" vertical="center" wrapText="1"/>
    </xf>
    <xf numFmtId="0" fontId="31" fillId="2" borderId="29" xfId="4" applyFont="1" applyFill="1" applyBorder="1" applyAlignment="1" applyProtection="1">
      <alignment horizontal="center" vertical="center" wrapText="1"/>
    </xf>
    <xf numFmtId="0" fontId="21" fillId="0" borderId="0" xfId="4" applyFont="1" applyBorder="1" applyAlignment="1" applyProtection="1">
      <alignment horizontal="right" vertical="center" wrapText="1"/>
    </xf>
    <xf numFmtId="0" fontId="31" fillId="0" borderId="33" xfId="4" applyFont="1" applyBorder="1" applyAlignment="1" applyProtection="1">
      <alignment horizontal="center" vertical="center"/>
    </xf>
    <xf numFmtId="0" fontId="31" fillId="0" borderId="33" xfId="4" applyFont="1" applyBorder="1" applyAlignment="1" applyProtection="1">
      <alignment horizontal="left" vertical="center"/>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left" vertical="center" wrapText="1"/>
    </xf>
    <xf numFmtId="0" fontId="31" fillId="2" borderId="33" xfId="4" applyFont="1" applyFill="1" applyBorder="1" applyAlignment="1" applyProtection="1">
      <alignment horizontal="center" vertical="center"/>
    </xf>
    <xf numFmtId="4" fontId="31" fillId="2" borderId="33" xfId="4" applyNumberFormat="1" applyFont="1" applyFill="1" applyBorder="1" applyAlignment="1" applyProtection="1">
      <alignment horizontal="center" vertical="center"/>
    </xf>
    <xf numFmtId="4" fontId="31" fillId="0" borderId="33" xfId="4" applyNumberFormat="1" applyFont="1" applyBorder="1" applyAlignment="1" applyProtection="1">
      <alignment horizontal="right" vertical="center"/>
    </xf>
    <xf numFmtId="0" fontId="21" fillId="0" borderId="0" xfId="4" applyFont="1">
      <alignment vertical="center"/>
    </xf>
    <xf numFmtId="0" fontId="21" fillId="2" borderId="33" xfId="4" applyFont="1" applyFill="1" applyBorder="1" applyAlignment="1" applyProtection="1">
      <alignment horizontal="center" vertical="center" wrapText="1"/>
    </xf>
    <xf numFmtId="0" fontId="21" fillId="0" borderId="0" xfId="4" applyFont="1" applyBorder="1" applyAlignment="1" applyProtection="1">
      <alignment horizontal="right" vertical="center"/>
    </xf>
    <xf numFmtId="4" fontId="21" fillId="2" borderId="33" xfId="4" applyNumberFormat="1" applyFont="1" applyFill="1" applyBorder="1" applyAlignment="1" applyProtection="1">
      <alignment horizontal="center" vertical="center" wrapText="1"/>
    </xf>
    <xf numFmtId="0" fontId="21" fillId="0" borderId="0" xfId="4" applyFont="1">
      <alignment vertical="center"/>
    </xf>
    <xf numFmtId="0" fontId="21" fillId="0" borderId="0" xfId="4" applyFont="1" applyBorder="1" applyAlignment="1" applyProtection="1">
      <alignment horizontal="right" vertical="center"/>
    </xf>
    <xf numFmtId="0" fontId="21" fillId="0" borderId="0" xfId="4" applyFont="1" applyAlignment="1">
      <alignment vertical="center"/>
    </xf>
    <xf numFmtId="0" fontId="31" fillId="0" borderId="33" xfId="4" applyFont="1" applyBorder="1" applyAlignment="1" applyProtection="1">
      <alignment horizontal="left" vertical="center"/>
    </xf>
    <xf numFmtId="0" fontId="31" fillId="0" borderId="33" xfId="4" applyFont="1" applyBorder="1" applyAlignment="1" applyProtection="1">
      <alignment horizontal="right" vertical="center" wrapText="1"/>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horizontal="center" vertical="center" wrapText="1"/>
    </xf>
    <xf numFmtId="0" fontId="31" fillId="0" borderId="33" xfId="4" applyFont="1" applyBorder="1" applyAlignment="1" applyProtection="1">
      <alignment horizontal="left" vertical="center" wrapText="1"/>
    </xf>
    <xf numFmtId="4" fontId="31" fillId="0" borderId="33" xfId="4" applyNumberFormat="1" applyFont="1" applyBorder="1" applyAlignment="1" applyProtection="1">
      <alignment horizontal="right" vertical="center" wrapText="1"/>
    </xf>
    <xf numFmtId="4" fontId="31" fillId="2" borderId="33" xfId="4" applyNumberFormat="1" applyFont="1" applyFill="1" applyBorder="1" applyAlignment="1" applyProtection="1">
      <alignment horizontal="center" vertical="center" wrapText="1"/>
    </xf>
    <xf numFmtId="4" fontId="31" fillId="0" borderId="33" xfId="4" applyNumberFormat="1" applyFont="1" applyBorder="1" applyAlignment="1" applyProtection="1">
      <alignment horizontal="left" vertical="center" wrapText="1"/>
    </xf>
    <xf numFmtId="0" fontId="31" fillId="0" borderId="33" xfId="4" applyFont="1" applyBorder="1" applyAlignment="1" applyProtection="1">
      <alignment vertical="center"/>
    </xf>
    <xf numFmtId="0" fontId="31" fillId="2" borderId="35" xfId="4" applyFont="1" applyFill="1" applyBorder="1" applyAlignment="1" applyProtection="1">
      <alignment horizontal="center" vertical="center" wrapText="1"/>
    </xf>
    <xf numFmtId="0" fontId="39" fillId="2" borderId="0" xfId="4" applyFont="1" applyFill="1" applyBorder="1" applyAlignment="1" applyProtection="1">
      <alignment vertical="center"/>
    </xf>
    <xf numFmtId="0" fontId="40" fillId="2" borderId="0" xfId="4" applyFont="1" applyFill="1" applyBorder="1" applyAlignment="1" applyProtection="1">
      <alignment vertical="center"/>
    </xf>
    <xf numFmtId="0" fontId="30" fillId="0" borderId="1" xfId="2" applyFont="1" applyBorder="1" applyAlignment="1">
      <alignment horizontal="center" vertical="center" wrapText="1"/>
    </xf>
    <xf numFmtId="0" fontId="25" fillId="0" borderId="1" xfId="2" applyFont="1" applyBorder="1" applyAlignment="1">
      <alignment horizontal="center" vertical="center" wrapText="1"/>
    </xf>
    <xf numFmtId="0" fontId="21" fillId="0" borderId="0" xfId="4" applyFont="1">
      <alignment vertical="center"/>
    </xf>
    <xf numFmtId="0" fontId="21" fillId="0" borderId="0" xfId="4" applyFont="1" applyBorder="1" applyAlignment="1" applyProtection="1">
      <alignment horizontal="center" vertical="center"/>
    </xf>
    <xf numFmtId="0" fontId="31" fillId="0" borderId="33" xfId="4" applyFont="1" applyBorder="1" applyAlignment="1" applyProtection="1">
      <alignment horizontal="right" vertical="center" wrapText="1"/>
    </xf>
    <xf numFmtId="0" fontId="31" fillId="2" borderId="33" xfId="4" applyFont="1" applyFill="1" applyBorder="1" applyAlignment="1" applyProtection="1">
      <alignment horizontal="center" vertical="center" wrapText="1"/>
    </xf>
    <xf numFmtId="0" fontId="31" fillId="0" borderId="33" xfId="4" applyFont="1" applyBorder="1" applyAlignment="1" applyProtection="1">
      <alignment vertical="center" wrapText="1"/>
    </xf>
    <xf numFmtId="0" fontId="21" fillId="0" borderId="0" xfId="4" applyFont="1" applyBorder="1" applyAlignment="1" applyProtection="1">
      <alignment horizontal="left" vertical="center"/>
    </xf>
    <xf numFmtId="0" fontId="31" fillId="0" borderId="0" xfId="4" applyFont="1" applyBorder="1" applyAlignment="1" applyProtection="1">
      <alignment horizontal="left" vertical="center"/>
    </xf>
    <xf numFmtId="0" fontId="31" fillId="0" borderId="0" xfId="4" applyFont="1" applyBorder="1" applyAlignment="1" applyProtection="1">
      <alignment horizontal="right" vertical="center"/>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0" xfId="2" applyFont="1" applyBorder="1" applyAlignment="1">
      <alignment horizontal="center" vertical="center" wrapText="1"/>
    </xf>
    <xf numFmtId="0" fontId="30" fillId="0" borderId="0"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25" fillId="0" borderId="27" xfId="2" applyFont="1" applyBorder="1" applyAlignment="1">
      <alignment horizontal="center" vertical="center" wrapText="1"/>
    </xf>
    <xf numFmtId="0" fontId="25" fillId="0" borderId="28" xfId="2" applyFont="1" applyBorder="1" applyAlignment="1">
      <alignment horizontal="center" vertical="center" wrapText="1"/>
    </xf>
    <xf numFmtId="0" fontId="25" fillId="0" borderId="29" xfId="2" applyFont="1" applyBorder="1" applyAlignment="1">
      <alignment horizontal="center" vertical="center" wrapText="1"/>
    </xf>
    <xf numFmtId="0" fontId="6" fillId="0" borderId="30" xfId="2" applyFont="1" applyBorder="1" applyAlignment="1">
      <alignment horizontal="center" vertical="center" wrapText="1"/>
    </xf>
    <xf numFmtId="176" fontId="25" fillId="0" borderId="31" xfId="2" applyNumberFormat="1" applyFont="1" applyBorder="1" applyAlignment="1">
      <alignment vertical="center" wrapText="1"/>
    </xf>
    <xf numFmtId="176" fontId="25" fillId="0" borderId="32" xfId="2" applyNumberFormat="1" applyFont="1" applyBorder="1" applyAlignment="1">
      <alignment vertical="center" wrapText="1"/>
    </xf>
    <xf numFmtId="0" fontId="14"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21" xfId="0" applyFont="1" applyFill="1" applyBorder="1" applyAlignment="1">
      <alignment horizontal="center" vertical="center"/>
    </xf>
    <xf numFmtId="0" fontId="21" fillId="2" borderId="0" xfId="4" applyFill="1" applyBorder="1" applyAlignment="1" applyProtection="1">
      <alignment horizontal="center" vertical="center"/>
    </xf>
    <xf numFmtId="0" fontId="0" fillId="0" borderId="0" xfId="0" applyAlignment="1">
      <alignment horizontal="center" vertical="center"/>
    </xf>
    <xf numFmtId="0" fontId="16" fillId="2" borderId="34" xfId="4" applyFont="1" applyFill="1" applyBorder="1" applyAlignment="1" applyProtection="1">
      <alignment horizontal="center" vertical="center"/>
    </xf>
    <xf numFmtId="0" fontId="16" fillId="2" borderId="33" xfId="4" applyFont="1" applyFill="1" applyBorder="1" applyAlignment="1" applyProtection="1">
      <alignment horizontal="center" vertical="center"/>
    </xf>
    <xf numFmtId="0" fontId="23" fillId="0" borderId="0" xfId="4" applyFont="1" applyBorder="1" applyAlignment="1" applyProtection="1">
      <alignment horizontal="left" vertical="center"/>
    </xf>
    <xf numFmtId="0" fontId="41" fillId="0" borderId="0" xfId="4" applyFont="1" applyBorder="1" applyAlignment="1" applyProtection="1">
      <alignment horizontal="center" vertical="center"/>
    </xf>
    <xf numFmtId="2" fontId="31" fillId="2" borderId="35" xfId="4" applyNumberFormat="1" applyFont="1" applyFill="1" applyBorder="1" applyAlignment="1" applyProtection="1">
      <alignment horizontal="center" vertical="center" wrapText="1"/>
    </xf>
    <xf numFmtId="2" fontId="31" fillId="2" borderId="33" xfId="4" applyNumberFormat="1" applyFont="1" applyFill="1" applyBorder="1" applyAlignment="1" applyProtection="1">
      <alignment horizontal="center" vertical="center" wrapText="1"/>
    </xf>
    <xf numFmtId="2" fontId="31" fillId="2" borderId="34" xfId="4" applyNumberFormat="1" applyFont="1" applyFill="1" applyBorder="1" applyAlignment="1" applyProtection="1">
      <alignment horizontal="center" vertical="center" wrapText="1"/>
    </xf>
    <xf numFmtId="0" fontId="31" fillId="2" borderId="35" xfId="4" applyFont="1" applyFill="1" applyBorder="1" applyAlignment="1" applyProtection="1">
      <alignment horizontal="center" vertical="center" wrapText="1"/>
    </xf>
    <xf numFmtId="0" fontId="31" fillId="2" borderId="33" xfId="4" applyFont="1" applyFill="1" applyBorder="1" applyAlignment="1" applyProtection="1">
      <alignment horizontal="center" vertical="center" wrapText="1"/>
    </xf>
    <xf numFmtId="0" fontId="31" fillId="2" borderId="35" xfId="4" applyFont="1" applyFill="1" applyBorder="1" applyAlignment="1" applyProtection="1">
      <alignment horizontal="center" vertical="center"/>
    </xf>
    <xf numFmtId="0" fontId="31" fillId="2" borderId="33" xfId="4" applyFont="1" applyFill="1" applyBorder="1" applyAlignment="1" applyProtection="1">
      <alignment horizontal="center" vertical="center"/>
    </xf>
    <xf numFmtId="2" fontId="31" fillId="2" borderId="35" xfId="4" applyNumberFormat="1" applyFont="1" applyFill="1" applyBorder="1" applyAlignment="1" applyProtection="1">
      <alignment horizontal="center" vertical="center"/>
    </xf>
    <xf numFmtId="2" fontId="31" fillId="2" borderId="33" xfId="4" applyNumberFormat="1" applyFont="1" applyFill="1" applyBorder="1" applyAlignment="1" applyProtection="1">
      <alignment horizontal="center" vertical="center"/>
    </xf>
    <xf numFmtId="0" fontId="42" fillId="0" borderId="0" xfId="4" applyFont="1" applyBorder="1" applyAlignment="1" applyProtection="1">
      <alignment vertical="center"/>
    </xf>
    <xf numFmtId="0" fontId="43" fillId="0" borderId="0" xfId="4" applyFont="1" applyBorder="1" applyAlignment="1" applyProtection="1">
      <alignment horizontal="center" vertical="center"/>
    </xf>
    <xf numFmtId="0" fontId="44" fillId="0" borderId="0" xfId="4" applyFont="1" applyBorder="1" applyAlignment="1" applyProtection="1">
      <alignment horizontal="left" vertical="center"/>
    </xf>
    <xf numFmtId="2" fontId="44" fillId="0" borderId="0" xfId="4" applyNumberFormat="1" applyFont="1" applyBorder="1" applyAlignment="1" applyProtection="1">
      <alignment horizontal="right" vertical="center"/>
    </xf>
    <xf numFmtId="2" fontId="31" fillId="0" borderId="0" xfId="4" applyNumberFormat="1" applyFont="1" applyBorder="1" applyAlignment="1" applyProtection="1">
      <alignment horizontal="right" vertical="center"/>
    </xf>
    <xf numFmtId="2" fontId="31" fillId="2" borderId="34" xfId="4" applyNumberFormat="1" applyFont="1" applyFill="1" applyBorder="1" applyAlignment="1" applyProtection="1">
      <alignment horizontal="center" vertical="center"/>
    </xf>
    <xf numFmtId="0" fontId="31" fillId="2" borderId="34" xfId="4" applyFont="1" applyFill="1" applyBorder="1" applyAlignment="1" applyProtection="1">
      <alignment horizontal="center" vertical="center" wrapText="1"/>
    </xf>
    <xf numFmtId="0" fontId="21" fillId="0" borderId="0" xfId="4" applyFont="1" applyBorder="1" applyAlignment="1" applyProtection="1">
      <alignment horizontal="left" vertical="center"/>
    </xf>
    <xf numFmtId="0" fontId="21" fillId="0" borderId="0" xfId="4" applyFont="1" applyBorder="1" applyAlignment="1" applyProtection="1">
      <alignment horizontal="center" vertical="center"/>
    </xf>
    <xf numFmtId="0" fontId="31" fillId="0" borderId="0" xfId="4" applyFont="1" applyBorder="1" applyAlignment="1" applyProtection="1">
      <alignment horizontal="left" vertical="center"/>
    </xf>
    <xf numFmtId="0" fontId="31" fillId="0" borderId="0" xfId="4" applyFont="1" applyBorder="1" applyAlignment="1" applyProtection="1">
      <alignment horizontal="right" vertical="center"/>
    </xf>
    <xf numFmtId="0" fontId="31" fillId="2" borderId="34" xfId="4" applyFont="1" applyFill="1" applyBorder="1" applyAlignment="1" applyProtection="1">
      <alignment horizontal="center" vertical="center"/>
    </xf>
    <xf numFmtId="0" fontId="21" fillId="0" borderId="0" xfId="4" applyFont="1" applyBorder="1" applyAlignment="1" applyProtection="1">
      <alignment vertical="center"/>
    </xf>
    <xf numFmtId="0" fontId="21" fillId="0" borderId="0" xfId="4" applyFont="1" applyBorder="1" applyAlignment="1" applyProtection="1">
      <alignment horizontal="right" vertical="center"/>
    </xf>
    <xf numFmtId="4" fontId="31" fillId="2" borderId="34" xfId="4" applyNumberFormat="1" applyFont="1" applyFill="1" applyBorder="1" applyAlignment="1" applyProtection="1">
      <alignment horizontal="center" vertical="center" wrapText="1"/>
    </xf>
    <xf numFmtId="4" fontId="31" fillId="2" borderId="33" xfId="4" applyNumberFormat="1" applyFont="1" applyFill="1" applyBorder="1" applyAlignment="1" applyProtection="1">
      <alignment horizontal="center" vertical="center" wrapText="1"/>
    </xf>
    <xf numFmtId="0" fontId="31" fillId="2" borderId="35" xfId="4" applyFont="1" applyFill="1" applyBorder="1" applyAlignment="1" applyProtection="1">
      <alignment vertical="center" wrapText="1"/>
    </xf>
    <xf numFmtId="0" fontId="31" fillId="2" borderId="33" xfId="4" applyFont="1" applyFill="1" applyBorder="1" applyAlignment="1" applyProtection="1">
      <alignment vertical="center" wrapText="1"/>
    </xf>
    <xf numFmtId="0" fontId="31" fillId="2" borderId="36" xfId="4" applyFont="1" applyFill="1" applyBorder="1" applyAlignment="1" applyProtection="1">
      <alignment horizontal="center" vertical="center" wrapText="1"/>
    </xf>
    <xf numFmtId="0" fontId="31" fillId="2" borderId="37" xfId="4" applyFont="1" applyFill="1" applyBorder="1" applyAlignment="1" applyProtection="1">
      <alignment horizontal="center" vertical="center" wrapText="1"/>
    </xf>
    <xf numFmtId="0" fontId="31" fillId="2" borderId="38" xfId="4" applyFont="1" applyFill="1" applyBorder="1" applyAlignment="1" applyProtection="1">
      <alignment horizontal="center" vertical="center" wrapText="1"/>
    </xf>
    <xf numFmtId="0" fontId="31" fillId="2" borderId="39" xfId="4" applyFont="1" applyFill="1" applyBorder="1" applyAlignment="1" applyProtection="1">
      <alignment horizontal="center" vertical="center" wrapText="1"/>
    </xf>
    <xf numFmtId="0" fontId="31" fillId="2" borderId="36" xfId="4" applyFont="1" applyFill="1" applyBorder="1" applyAlignment="1" applyProtection="1">
      <alignment horizontal="center" vertical="center"/>
    </xf>
    <xf numFmtId="0" fontId="31" fillId="2" borderId="37" xfId="4" applyFont="1" applyFill="1" applyBorder="1" applyAlignment="1" applyProtection="1">
      <alignment horizontal="center" vertical="center"/>
    </xf>
    <xf numFmtId="0" fontId="25" fillId="0" borderId="27" xfId="2" applyFont="1" applyFill="1" applyBorder="1" applyAlignment="1">
      <alignment horizontal="center" vertical="center" wrapText="1"/>
    </xf>
    <xf numFmtId="0" fontId="25" fillId="0" borderId="28" xfId="2" applyFont="1" applyFill="1" applyBorder="1" applyAlignment="1">
      <alignment horizontal="center" vertical="center" wrapText="1"/>
    </xf>
    <xf numFmtId="0" fontId="25" fillId="0" borderId="29" xfId="2" applyFont="1" applyFill="1" applyBorder="1" applyAlignment="1">
      <alignment horizontal="center" vertical="center" wrapText="1"/>
    </xf>
    <xf numFmtId="0" fontId="30" fillId="0" borderId="25" xfId="2" applyFont="1" applyBorder="1" applyAlignment="1">
      <alignment horizontal="center" vertical="center" wrapText="1"/>
    </xf>
    <xf numFmtId="0" fontId="30" fillId="0" borderId="26" xfId="2" applyFont="1" applyBorder="1" applyAlignment="1">
      <alignment horizontal="center" vertical="center" wrapText="1"/>
    </xf>
    <xf numFmtId="0" fontId="25" fillId="0" borderId="25" xfId="2" applyFont="1" applyBorder="1" applyAlignment="1">
      <alignment horizontal="center" vertical="center" wrapText="1"/>
    </xf>
    <xf numFmtId="0" fontId="25" fillId="0" borderId="30" xfId="2" applyFont="1" applyFill="1" applyBorder="1" applyAlignment="1">
      <alignment horizontal="center" vertical="center" wrapText="1"/>
    </xf>
    <xf numFmtId="0" fontId="25" fillId="0" borderId="31"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11" xfId="2" applyFont="1" applyFill="1" applyBorder="1" applyAlignment="1">
      <alignment horizontal="center" vertical="center" wrapText="1"/>
    </xf>
    <xf numFmtId="57" fontId="25" fillId="0" borderId="30" xfId="2" applyNumberFormat="1" applyFont="1" applyFill="1" applyBorder="1" applyAlignment="1">
      <alignment horizontal="center" vertical="center" wrapText="1"/>
    </xf>
    <xf numFmtId="57" fontId="25" fillId="0" borderId="31" xfId="2" applyNumberFormat="1" applyFont="1" applyFill="1" applyBorder="1" applyAlignment="1">
      <alignment horizontal="center" vertical="center" wrapText="1"/>
    </xf>
    <xf numFmtId="57" fontId="25" fillId="0" borderId="32" xfId="2" applyNumberFormat="1" applyFont="1" applyFill="1" applyBorder="1" applyAlignment="1">
      <alignment horizontal="center" vertical="center" wrapText="1"/>
    </xf>
    <xf numFmtId="57" fontId="25" fillId="0" borderId="9" xfId="2" applyNumberFormat="1" applyFont="1" applyFill="1" applyBorder="1" applyAlignment="1">
      <alignment horizontal="center" vertical="center" wrapText="1"/>
    </xf>
    <xf numFmtId="57" fontId="25" fillId="0" borderId="10" xfId="2" applyNumberFormat="1" applyFont="1" applyFill="1" applyBorder="1" applyAlignment="1">
      <alignment horizontal="center" vertical="center" wrapText="1"/>
    </xf>
    <xf numFmtId="57" fontId="25" fillId="0" borderId="11" xfId="2" applyNumberFormat="1" applyFont="1" applyFill="1" applyBorder="1" applyAlignment="1">
      <alignment horizontal="center" vertical="center" wrapText="1"/>
    </xf>
    <xf numFmtId="0" fontId="25" fillId="0" borderId="30" xfId="2" applyFont="1" applyFill="1" applyBorder="1" applyAlignment="1">
      <alignment horizontal="left" vertical="center" wrapText="1"/>
    </xf>
    <xf numFmtId="0" fontId="25" fillId="0" borderId="31" xfId="2" applyFont="1" applyFill="1" applyBorder="1" applyAlignment="1">
      <alignment horizontal="left" vertical="center" wrapText="1"/>
    </xf>
    <xf numFmtId="0" fontId="25" fillId="0" borderId="32" xfId="2" applyFont="1" applyFill="1" applyBorder="1" applyAlignment="1">
      <alignment horizontal="left" vertical="center" wrapText="1"/>
    </xf>
    <xf numFmtId="0" fontId="25" fillId="0" borderId="9" xfId="2" applyFont="1" applyFill="1" applyBorder="1" applyAlignment="1">
      <alignment horizontal="left" vertical="center" wrapText="1"/>
    </xf>
    <xf numFmtId="0" fontId="25" fillId="0" borderId="10" xfId="2" applyFont="1" applyFill="1" applyBorder="1" applyAlignment="1">
      <alignment horizontal="left" vertical="center" wrapText="1"/>
    </xf>
    <xf numFmtId="0" fontId="25" fillId="0" borderId="11" xfId="2" applyFont="1" applyFill="1" applyBorder="1" applyAlignment="1">
      <alignment horizontal="left" vertical="center" wrapText="1"/>
    </xf>
    <xf numFmtId="0" fontId="25" fillId="0" borderId="30" xfId="2" applyFont="1" applyBorder="1" applyAlignment="1">
      <alignment horizontal="center" vertical="center" wrapText="1"/>
    </xf>
    <xf numFmtId="0" fontId="25" fillId="0" borderId="31" xfId="2" applyFont="1" applyBorder="1" applyAlignment="1">
      <alignment horizontal="center" vertical="center" wrapText="1"/>
    </xf>
    <xf numFmtId="0" fontId="25" fillId="0" borderId="32"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0" xfId="2" applyFont="1" applyBorder="1" applyAlignment="1">
      <alignment horizontal="center" vertical="center" wrapText="1"/>
    </xf>
    <xf numFmtId="0" fontId="25" fillId="0" borderId="11"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0" xfId="2" applyFont="1" applyAlignment="1">
      <alignment horizontal="center" vertical="center" wrapText="1"/>
    </xf>
    <xf numFmtId="0" fontId="25" fillId="0" borderId="15"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0" xfId="2" applyFont="1" applyAlignment="1">
      <alignment horizontal="center" vertical="center" wrapText="1"/>
    </xf>
    <xf numFmtId="0" fontId="6" fillId="0" borderId="15"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30" fillId="0" borderId="27" xfId="2" applyFont="1" applyBorder="1" applyAlignment="1">
      <alignment horizontal="center" vertical="center" wrapText="1"/>
    </xf>
    <xf numFmtId="0" fontId="30" fillId="0" borderId="28" xfId="2" applyFont="1" applyBorder="1" applyAlignment="1">
      <alignment horizontal="center" vertical="center" wrapText="1"/>
    </xf>
    <xf numFmtId="0" fontId="30" fillId="0" borderId="29" xfId="2" applyFont="1" applyBorder="1" applyAlignment="1">
      <alignment horizontal="center" vertical="center" wrapText="1"/>
    </xf>
    <xf numFmtId="0" fontId="25" fillId="0" borderId="27" xfId="2" applyFont="1" applyBorder="1" applyAlignment="1">
      <alignment horizontal="center" vertical="center" wrapText="1"/>
    </xf>
    <xf numFmtId="0" fontId="25" fillId="0" borderId="28" xfId="2" applyFont="1" applyBorder="1" applyAlignment="1">
      <alignment horizontal="center" vertical="center" wrapText="1"/>
    </xf>
    <xf numFmtId="0" fontId="25" fillId="0" borderId="29" xfId="2" applyFont="1" applyBorder="1" applyAlignment="1">
      <alignment horizontal="center" vertical="center" wrapText="1"/>
    </xf>
    <xf numFmtId="57" fontId="25" fillId="0" borderId="27" xfId="2" applyNumberFormat="1" applyFont="1" applyFill="1" applyBorder="1" applyAlignment="1">
      <alignment horizontal="center" vertical="center" wrapText="1"/>
    </xf>
    <xf numFmtId="57" fontId="25" fillId="0" borderId="27" xfId="2" applyNumberFormat="1" applyFont="1" applyFill="1" applyBorder="1" applyAlignment="1" applyProtection="1">
      <alignment horizontal="center" vertical="center" wrapText="1"/>
    </xf>
    <xf numFmtId="9" fontId="25" fillId="0" borderId="27" xfId="2" applyNumberFormat="1" applyFont="1" applyBorder="1" applyAlignment="1">
      <alignment horizontal="center" vertical="center" wrapText="1"/>
    </xf>
    <xf numFmtId="0" fontId="25" fillId="0" borderId="30" xfId="2" applyFont="1" applyBorder="1" applyAlignment="1">
      <alignment vertical="center" wrapText="1"/>
    </xf>
    <xf numFmtId="0" fontId="25" fillId="0" borderId="31" xfId="2" applyFont="1" applyBorder="1" applyAlignment="1">
      <alignment vertical="center" wrapText="1"/>
    </xf>
    <xf numFmtId="0" fontId="25" fillId="0" borderId="32" xfId="2" applyFont="1" applyBorder="1" applyAlignment="1">
      <alignment vertical="center" wrapText="1"/>
    </xf>
    <xf numFmtId="0" fontId="25" fillId="0" borderId="14" xfId="2" applyFont="1" applyBorder="1" applyAlignment="1">
      <alignment vertical="center" wrapText="1"/>
    </xf>
    <xf numFmtId="0" fontId="25" fillId="0" borderId="0" xfId="2" applyFont="1" applyAlignment="1">
      <alignment vertical="center" wrapText="1"/>
    </xf>
    <xf numFmtId="0" fontId="25" fillId="0" borderId="15" xfId="2" applyFont="1" applyBorder="1" applyAlignment="1">
      <alignment vertical="center" wrapText="1"/>
    </xf>
    <xf numFmtId="0" fontId="25" fillId="0" borderId="9" xfId="2" applyFont="1" applyBorder="1" applyAlignment="1">
      <alignment vertical="center" wrapText="1"/>
    </xf>
    <xf numFmtId="0" fontId="25" fillId="0" borderId="10" xfId="2" applyFont="1" applyBorder="1" applyAlignment="1">
      <alignment vertical="center" wrapText="1"/>
    </xf>
    <xf numFmtId="0" fontId="25" fillId="0" borderId="11" xfId="2" applyFont="1" applyBorder="1" applyAlignment="1">
      <alignment vertical="center" wrapText="1"/>
    </xf>
    <xf numFmtId="0" fontId="30" fillId="0" borderId="25" xfId="2" applyFont="1" applyFill="1" applyBorder="1" applyAlignment="1">
      <alignment horizontal="center" vertical="center" wrapText="1"/>
    </xf>
    <xf numFmtId="0" fontId="25" fillId="0" borderId="25" xfId="2" applyFont="1" applyFill="1" applyBorder="1" applyAlignment="1">
      <alignment horizontal="center" vertical="center" wrapText="1"/>
    </xf>
    <xf numFmtId="0" fontId="11" fillId="0" borderId="25" xfId="4" applyFont="1" applyFill="1" applyBorder="1" applyAlignment="1">
      <alignment horizontal="center" vertical="center" wrapText="1"/>
    </xf>
    <xf numFmtId="0" fontId="25" fillId="0" borderId="25" xfId="2" applyFont="1" applyBorder="1" applyAlignment="1">
      <alignment horizontal="left" vertical="center" wrapText="1"/>
    </xf>
    <xf numFmtId="0" fontId="30" fillId="0" borderId="25" xfId="2" applyFont="1" applyBorder="1" applyAlignment="1">
      <alignment horizontal="left" vertical="center" wrapText="1"/>
    </xf>
    <xf numFmtId="0" fontId="25" fillId="0" borderId="1" xfId="2" applyFont="1" applyBorder="1" applyAlignment="1">
      <alignment horizontal="center" vertical="center" wrapText="1"/>
    </xf>
    <xf numFmtId="0" fontId="30" fillId="0" borderId="1" xfId="2" applyFont="1" applyBorder="1" applyAlignment="1">
      <alignment horizontal="center" vertical="center" wrapText="1"/>
    </xf>
    <xf numFmtId="0" fontId="13" fillId="0" borderId="25" xfId="2" applyFont="1" applyFill="1" applyBorder="1" applyAlignment="1">
      <alignment horizontal="left" vertical="center" wrapText="1"/>
    </xf>
    <xf numFmtId="0" fontId="36" fillId="0" borderId="25" xfId="2" applyFont="1" applyFill="1" applyBorder="1" applyAlignment="1">
      <alignment horizontal="left" vertical="center" wrapText="1"/>
    </xf>
    <xf numFmtId="0" fontId="36" fillId="0" borderId="12" xfId="2" applyFont="1" applyFill="1" applyBorder="1" applyAlignment="1">
      <alignment horizontal="left" vertical="center" wrapText="1"/>
    </xf>
    <xf numFmtId="0" fontId="36" fillId="0" borderId="27" xfId="2" applyFont="1" applyFill="1" applyBorder="1" applyAlignment="1">
      <alignment horizontal="center" vertical="center" wrapText="1"/>
    </xf>
    <xf numFmtId="0" fontId="36" fillId="0" borderId="28" xfId="2" applyFont="1" applyFill="1" applyBorder="1" applyAlignment="1">
      <alignment horizontal="center" vertical="center" wrapText="1"/>
    </xf>
    <xf numFmtId="0" fontId="36" fillId="0" borderId="29"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29" xfId="2" applyFont="1" applyFill="1" applyBorder="1" applyAlignment="1">
      <alignment horizontal="center" vertical="center" wrapText="1"/>
    </xf>
    <xf numFmtId="0" fontId="38" fillId="0" borderId="27" xfId="2" applyFont="1" applyFill="1" applyBorder="1" applyAlignment="1">
      <alignment horizontal="center" vertical="center" wrapText="1"/>
    </xf>
    <xf numFmtId="0" fontId="13" fillId="0" borderId="30"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13" fillId="0" borderId="32" xfId="2" applyFont="1" applyFill="1" applyBorder="1" applyAlignment="1">
      <alignment horizontal="center" vertical="center" wrapText="1"/>
    </xf>
    <xf numFmtId="9" fontId="13" fillId="0" borderId="30" xfId="2" applyNumberFormat="1" applyFont="1" applyFill="1" applyBorder="1" applyAlignment="1">
      <alignment horizontal="center" vertical="center" wrapText="1"/>
    </xf>
    <xf numFmtId="9" fontId="13" fillId="0" borderId="27" xfId="2" applyNumberFormat="1" applyFont="1" applyFill="1" applyBorder="1" applyAlignment="1">
      <alignment horizontal="center" vertical="center" wrapText="1"/>
    </xf>
    <xf numFmtId="0" fontId="13" fillId="0" borderId="25" xfId="2" applyFont="1" applyFill="1" applyBorder="1" applyAlignment="1">
      <alignment horizontal="center" vertical="center" wrapText="1"/>
    </xf>
    <xf numFmtId="9" fontId="13" fillId="0" borderId="25" xfId="2" applyNumberFormat="1" applyFont="1" applyFill="1" applyBorder="1" applyAlignment="1">
      <alignment horizontal="center" vertical="center" wrapText="1"/>
    </xf>
    <xf numFmtId="0" fontId="36" fillId="0" borderId="25" xfId="2" applyFont="1" applyFill="1" applyBorder="1" applyAlignment="1">
      <alignment horizontal="center" vertical="center" wrapText="1"/>
    </xf>
    <xf numFmtId="0" fontId="13" fillId="0" borderId="0" xfId="4" applyFont="1" applyFill="1" applyBorder="1" applyAlignment="1">
      <alignment horizontal="center" vertical="center"/>
    </xf>
    <xf numFmtId="0" fontId="21" fillId="0" borderId="0" xfId="4" applyFont="1" applyFill="1" applyBorder="1" applyAlignment="1">
      <alignment horizontal="center" vertical="center"/>
    </xf>
    <xf numFmtId="0" fontId="13" fillId="0" borderId="25" xfId="4" applyFont="1" applyFill="1" applyBorder="1" applyAlignment="1">
      <alignment horizontal="center" vertical="center"/>
    </xf>
    <xf numFmtId="0" fontId="25" fillId="0" borderId="3"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5" xfId="2" applyFont="1" applyBorder="1" applyAlignment="1">
      <alignment horizontal="center" vertical="center" wrapText="1"/>
    </xf>
    <xf numFmtId="0" fontId="36" fillId="0" borderId="26" xfId="2" applyFont="1" applyFill="1" applyBorder="1" applyAlignment="1">
      <alignment horizontal="center" vertical="center" wrapText="1"/>
    </xf>
    <xf numFmtId="57" fontId="13" fillId="0" borderId="27" xfId="2" applyNumberFormat="1"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12" xfId="2" applyFont="1" applyFill="1" applyBorder="1" applyAlignment="1">
      <alignment horizontal="center" vertical="center" wrapText="1"/>
    </xf>
    <xf numFmtId="0" fontId="6" fillId="0" borderId="3" xfId="2" applyFont="1" applyBorder="1" applyAlignment="1">
      <alignment horizontal="center" vertical="center" wrapText="1"/>
    </xf>
    <xf numFmtId="0" fontId="30" fillId="0" borderId="3"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5" xfId="2" applyFont="1" applyBorder="1" applyAlignment="1">
      <alignment horizontal="center" vertical="center" wrapText="1"/>
    </xf>
    <xf numFmtId="9" fontId="25" fillId="0" borderId="3" xfId="2" applyNumberFormat="1" applyFont="1" applyBorder="1" applyAlignment="1">
      <alignment horizontal="center" vertical="center" wrapText="1"/>
    </xf>
    <xf numFmtId="0" fontId="30" fillId="0" borderId="40" xfId="2" applyFont="1" applyBorder="1" applyAlignment="1">
      <alignment horizontal="center" vertical="center" wrapText="1"/>
    </xf>
    <xf numFmtId="0" fontId="30" fillId="0" borderId="13" xfId="2" applyFont="1" applyBorder="1" applyAlignment="1">
      <alignment horizontal="center" vertical="center" wrapText="1"/>
    </xf>
    <xf numFmtId="9" fontId="6" fillId="0" borderId="3" xfId="2" applyNumberFormat="1" applyFont="1" applyBorder="1" applyAlignment="1">
      <alignment horizontal="center" vertical="center" wrapText="1"/>
    </xf>
    <xf numFmtId="0" fontId="25" fillId="0" borderId="3" xfId="2" applyNumberFormat="1" applyFont="1" applyBorder="1" applyAlignment="1">
      <alignment horizontal="center" vertical="center" wrapText="1"/>
    </xf>
    <xf numFmtId="0" fontId="25" fillId="0" borderId="4" xfId="2" applyNumberFormat="1" applyFont="1" applyBorder="1" applyAlignment="1">
      <alignment horizontal="center" vertical="center" wrapText="1"/>
    </xf>
    <xf numFmtId="0" fontId="25" fillId="0" borderId="5" xfId="2" applyNumberFormat="1" applyFont="1" applyBorder="1" applyAlignment="1">
      <alignment horizontal="center" vertical="center" wrapText="1"/>
    </xf>
    <xf numFmtId="0" fontId="25" fillId="0" borderId="1" xfId="2" applyFont="1" applyBorder="1" applyAlignment="1">
      <alignment horizontal="left" vertical="center" wrapText="1"/>
    </xf>
    <xf numFmtId="0" fontId="30" fillId="0" borderId="1" xfId="2" applyFont="1" applyBorder="1" applyAlignment="1">
      <alignment horizontal="left" vertical="center" wrapText="1"/>
    </xf>
    <xf numFmtId="0" fontId="30" fillId="0" borderId="2" xfId="2" applyFont="1" applyBorder="1" applyAlignment="1">
      <alignment horizontal="center" vertical="center" wrapText="1"/>
    </xf>
    <xf numFmtId="9" fontId="32" fillId="0" borderId="25" xfId="2" applyNumberFormat="1" applyFont="1" applyBorder="1" applyAlignment="1">
      <alignment horizontal="center" vertical="center" wrapText="1"/>
    </xf>
    <xf numFmtId="0" fontId="32" fillId="0" borderId="25" xfId="2" applyFont="1" applyBorder="1" applyAlignment="1">
      <alignment horizontal="center" vertical="center" wrapText="1"/>
    </xf>
    <xf numFmtId="0" fontId="31" fillId="0" borderId="25" xfId="2" applyFont="1" applyBorder="1" applyAlignment="1">
      <alignment horizontal="center" vertical="center" wrapText="1"/>
    </xf>
    <xf numFmtId="0" fontId="11" fillId="0" borderId="1" xfId="0" applyFont="1" applyFill="1" applyBorder="1" applyAlignment="1">
      <alignment horizontal="center" vertical="center" wrapText="1"/>
    </xf>
    <xf numFmtId="0" fontId="32" fillId="0" borderId="27" xfId="2" applyFont="1" applyBorder="1" applyAlignment="1">
      <alignment horizontal="center" vertical="center" wrapText="1"/>
    </xf>
    <xf numFmtId="0" fontId="32" fillId="0" borderId="28" xfId="2" applyFont="1" applyBorder="1" applyAlignment="1">
      <alignment horizontal="center" vertical="center" wrapText="1"/>
    </xf>
    <xf numFmtId="0" fontId="32" fillId="0" borderId="29" xfId="2" applyFont="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justify"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5"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2" xfId="2" applyFont="1" applyBorder="1" applyAlignment="1">
      <alignment horizontal="center" vertical="center" wrapText="1"/>
    </xf>
    <xf numFmtId="9" fontId="25" fillId="0" borderId="4" xfId="2" applyNumberFormat="1" applyFont="1" applyBorder="1" applyAlignment="1">
      <alignment horizontal="center" vertical="center" wrapText="1"/>
    </xf>
    <xf numFmtId="9" fontId="25" fillId="0" borderId="5" xfId="2" applyNumberFormat="1"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9" fontId="3" fillId="0" borderId="3" xfId="2" applyNumberFormat="1" applyFont="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11" fillId="0" borderId="2" xfId="0" applyFont="1" applyFill="1" applyBorder="1" applyAlignment="1">
      <alignment horizontal="center" vertical="center" wrapText="1"/>
    </xf>
    <xf numFmtId="9" fontId="9" fillId="0" borderId="3" xfId="2" applyNumberFormat="1" applyFont="1" applyBorder="1" applyAlignment="1">
      <alignment horizontal="center" vertical="center" wrapText="1"/>
    </xf>
    <xf numFmtId="0" fontId="12" fillId="0" borderId="1" xfId="2" applyFont="1" applyBorder="1" applyAlignment="1">
      <alignment horizontal="center" vertical="center" wrapText="1"/>
    </xf>
    <xf numFmtId="0" fontId="9"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5" fillId="0" borderId="2" xfId="2" applyFont="1" applyBorder="1" applyAlignment="1">
      <alignment horizontal="center" vertical="center" wrapText="1"/>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3" fillId="0" borderId="1" xfId="2" applyFont="1" applyBorder="1" applyAlignment="1">
      <alignment horizontal="center" vertical="center" wrapText="1"/>
    </xf>
    <xf numFmtId="57" fontId="3" fillId="0" borderId="3" xfId="2" applyNumberFormat="1" applyFont="1" applyBorder="1" applyAlignment="1">
      <alignment horizontal="center" vertical="center" wrapText="1"/>
    </xf>
    <xf numFmtId="0" fontId="17" fillId="0" borderId="1" xfId="3" applyFont="1" applyBorder="1" applyAlignment="1">
      <alignment horizontal="center" vertical="center" wrapText="1"/>
    </xf>
    <xf numFmtId="9" fontId="17" fillId="0" borderId="3" xfId="3" applyNumberFormat="1" applyFont="1" applyBorder="1" applyAlignment="1">
      <alignment horizontal="center" vertical="center" wrapText="1"/>
    </xf>
    <xf numFmtId="9" fontId="17" fillId="0" borderId="4" xfId="3" applyNumberFormat="1" applyFont="1" applyBorder="1" applyAlignment="1">
      <alignment horizontal="center" vertical="center" wrapText="1"/>
    </xf>
    <xf numFmtId="9" fontId="17" fillId="0" borderId="5" xfId="3" applyNumberFormat="1" applyFont="1" applyBorder="1" applyAlignment="1">
      <alignment horizontal="center"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10" xfId="2" applyFont="1" applyBorder="1" applyAlignment="1">
      <alignment horizontal="left" vertical="center" wrapText="1"/>
    </xf>
    <xf numFmtId="0" fontId="9" fillId="0" borderId="11" xfId="2" applyFont="1" applyBorder="1" applyAlignment="1">
      <alignment horizontal="left" vertical="center" wrapText="1"/>
    </xf>
    <xf numFmtId="0" fontId="9" fillId="0" borderId="1" xfId="3" applyFont="1" applyBorder="1" applyAlignment="1">
      <alignment horizontal="center" vertical="center" wrapText="1"/>
    </xf>
    <xf numFmtId="9" fontId="9" fillId="0" borderId="4" xfId="2" applyNumberFormat="1" applyFont="1" applyBorder="1" applyAlignment="1">
      <alignment horizontal="center" vertical="center" wrapText="1"/>
    </xf>
    <xf numFmtId="9" fontId="9" fillId="0" borderId="5" xfId="2" applyNumberFormat="1" applyFont="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5"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2" xfId="2" applyFont="1" applyBorder="1" applyAlignment="1">
      <alignment horizontal="center"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9"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31" fontId="9" fillId="0" borderId="3" xfId="2" applyNumberFormat="1" applyFont="1" applyBorder="1" applyAlignment="1">
      <alignment horizontal="center" vertical="center" wrapText="1"/>
    </xf>
    <xf numFmtId="0" fontId="2" fillId="0" borderId="0" xfId="2" applyFont="1" applyBorder="1" applyAlignment="1">
      <alignment horizontal="center" vertical="center" wrapText="1"/>
    </xf>
    <xf numFmtId="0" fontId="25"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0" fillId="0" borderId="10" xfId="2" applyFont="1" applyBorder="1" applyAlignment="1">
      <alignment horizontal="center" vertical="center" wrapText="1"/>
    </xf>
    <xf numFmtId="0" fontId="4" fillId="0" borderId="1" xfId="0" applyFont="1" applyFill="1" applyBorder="1" applyAlignment="1">
      <alignment vertical="center"/>
    </xf>
    <xf numFmtId="0" fontId="9" fillId="0" borderId="6" xfId="2" applyFont="1" applyBorder="1" applyAlignment="1">
      <alignment horizontal="center" vertical="center" wrapText="1"/>
    </xf>
    <xf numFmtId="0" fontId="17" fillId="0" borderId="7" xfId="3" applyFont="1" applyFill="1" applyBorder="1" applyAlignment="1">
      <alignment vertical="center"/>
    </xf>
    <xf numFmtId="0" fontId="17" fillId="0" borderId="8" xfId="3" applyFont="1" applyFill="1" applyBorder="1" applyAlignment="1">
      <alignment vertical="center"/>
    </xf>
    <xf numFmtId="0" fontId="17" fillId="0" borderId="14" xfId="3" applyFont="1" applyFill="1" applyBorder="1" applyAlignment="1">
      <alignment vertical="center"/>
    </xf>
    <xf numFmtId="0" fontId="17" fillId="0" borderId="0" xfId="3" applyFont="1" applyFill="1" applyBorder="1" applyAlignment="1">
      <alignment vertical="center"/>
    </xf>
    <xf numFmtId="0" fontId="17" fillId="0" borderId="15" xfId="3" applyFont="1" applyFill="1" applyBorder="1" applyAlignment="1">
      <alignment vertical="center"/>
    </xf>
    <xf numFmtId="0" fontId="17" fillId="0" borderId="9" xfId="3" applyFont="1" applyFill="1" applyBorder="1" applyAlignment="1">
      <alignment vertical="center"/>
    </xf>
    <xf numFmtId="0" fontId="9" fillId="0" borderId="8" xfId="2" applyFont="1" applyBorder="1" applyAlignment="1">
      <alignment horizontal="center" vertical="center" wrapText="1"/>
    </xf>
    <xf numFmtId="0" fontId="9" fillId="0" borderId="2" xfId="2" applyFont="1" applyBorder="1" applyAlignment="1">
      <alignment horizontal="center" vertical="center" wrapText="1"/>
    </xf>
    <xf numFmtId="0" fontId="26" fillId="0" borderId="0" xfId="3" applyFont="1" applyFill="1" applyBorder="1" applyAlignment="1">
      <alignment horizontal="left" vertical="center"/>
    </xf>
    <xf numFmtId="0" fontId="24" fillId="0" borderId="0" xfId="2" applyFont="1" applyBorder="1" applyAlignment="1">
      <alignment horizontal="center" vertical="center" wrapText="1"/>
    </xf>
    <xf numFmtId="0" fontId="9" fillId="0" borderId="0" xfId="2" applyFont="1" applyAlignment="1">
      <alignment horizontal="center" vertical="center"/>
    </xf>
    <xf numFmtId="0" fontId="17" fillId="0" borderId="7" xfId="3" applyFont="1" applyBorder="1" applyAlignment="1">
      <alignment vertical="center"/>
    </xf>
    <xf numFmtId="0" fontId="17" fillId="0" borderId="8" xfId="3" applyFont="1" applyBorder="1" applyAlignment="1">
      <alignment vertical="center"/>
    </xf>
    <xf numFmtId="0" fontId="17" fillId="0" borderId="14" xfId="3" applyFont="1" applyBorder="1" applyAlignment="1">
      <alignment vertical="center"/>
    </xf>
    <xf numFmtId="0" fontId="17" fillId="0" borderId="0" xfId="3" applyFont="1" applyAlignment="1">
      <alignment vertical="center"/>
    </xf>
    <xf numFmtId="0" fontId="17" fillId="0" borderId="15" xfId="3" applyFont="1" applyBorder="1" applyAlignment="1">
      <alignment vertical="center"/>
    </xf>
    <xf numFmtId="0" fontId="17" fillId="0" borderId="9" xfId="3" applyFont="1" applyBorder="1" applyAlignment="1">
      <alignmen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5" xfId="2" applyFont="1" applyBorder="1" applyAlignment="1">
      <alignment horizontal="center" vertical="top" wrapText="1"/>
    </xf>
    <xf numFmtId="0" fontId="31" fillId="0" borderId="25" xfId="2" applyFont="1" applyBorder="1" applyAlignment="1">
      <alignment horizontal="left" vertical="center" wrapText="1"/>
    </xf>
    <xf numFmtId="0" fontId="31" fillId="0" borderId="25" xfId="2" applyFont="1" applyBorder="1" applyAlignment="1">
      <alignment horizontal="right" vertical="center" wrapText="1"/>
    </xf>
    <xf numFmtId="0" fontId="34" fillId="0" borderId="0" xfId="2" applyFont="1" applyAlignment="1">
      <alignment horizontal="center" vertical="center" wrapText="1"/>
    </xf>
    <xf numFmtId="0" fontId="13" fillId="0" borderId="0" xfId="2" applyFont="1" applyAlignment="1">
      <alignment horizontal="right" vertical="center" wrapText="1"/>
    </xf>
    <xf numFmtId="0" fontId="31" fillId="0" borderId="27" xfId="2" applyFont="1" applyBorder="1" applyAlignment="1">
      <alignment horizontal="center" vertical="center" wrapText="1"/>
    </xf>
    <xf numFmtId="0" fontId="31" fillId="0" borderId="28" xfId="2" applyFont="1" applyBorder="1" applyAlignment="1">
      <alignment horizontal="center" vertical="center" wrapText="1"/>
    </xf>
    <xf numFmtId="0" fontId="31" fillId="0" borderId="29" xfId="2" applyFont="1" applyBorder="1" applyAlignment="1">
      <alignment horizontal="center" vertical="center" wrapText="1"/>
    </xf>
    <xf numFmtId="0" fontId="37" fillId="0" borderId="25" xfId="4" applyFont="1" applyFill="1" applyBorder="1" applyAlignment="1">
      <alignment vertical="center"/>
    </xf>
    <xf numFmtId="0" fontId="33" fillId="0" borderId="1" xfId="4" applyFont="1" applyFill="1" applyBorder="1" applyAlignment="1">
      <alignment vertical="center"/>
    </xf>
    <xf numFmtId="0" fontId="25" fillId="0" borderId="6" xfId="2" applyFont="1" applyBorder="1" applyAlignment="1">
      <alignment horizontal="center" vertical="center" wrapText="1"/>
    </xf>
    <xf numFmtId="0" fontId="25" fillId="0" borderId="7" xfId="2" applyFont="1" applyBorder="1" applyAlignment="1">
      <alignment horizontal="center" vertical="center" wrapText="1"/>
    </xf>
    <xf numFmtId="0" fontId="25" fillId="0" borderId="8" xfId="2" applyFont="1" applyBorder="1" applyAlignment="1">
      <alignment horizontal="center" vertical="center" wrapText="1"/>
    </xf>
    <xf numFmtId="9" fontId="25" fillId="0" borderId="6" xfId="2" applyNumberFormat="1" applyFont="1" applyBorder="1" applyAlignment="1">
      <alignment horizontal="center" vertical="center" wrapText="1"/>
    </xf>
    <xf numFmtId="0" fontId="24" fillId="0" borderId="1" xfId="2" applyFont="1" applyBorder="1" applyAlignment="1">
      <alignment horizontal="center" vertical="center" wrapText="1"/>
    </xf>
    <xf numFmtId="9" fontId="25" fillId="0" borderId="1" xfId="2" applyNumberFormat="1" applyFont="1" applyBorder="1" applyAlignment="1">
      <alignment horizontal="center" vertical="center" wrapText="1"/>
    </xf>
    <xf numFmtId="0" fontId="25" fillId="0" borderId="2" xfId="2" applyFont="1" applyBorder="1" applyAlignment="1">
      <alignment horizontal="center" vertical="center" wrapText="1"/>
    </xf>
    <xf numFmtId="0" fontId="25" fillId="0" borderId="13" xfId="2" applyFont="1" applyBorder="1" applyAlignment="1">
      <alignment horizontal="center" vertical="center" wrapText="1"/>
    </xf>
    <xf numFmtId="0" fontId="25" fillId="0" borderId="12" xfId="2" applyFont="1" applyBorder="1" applyAlignment="1">
      <alignment horizontal="center" vertical="center" wrapText="1"/>
    </xf>
    <xf numFmtId="0" fontId="25" fillId="0" borderId="3" xfId="2" applyFont="1" applyBorder="1" applyAlignment="1">
      <alignment horizontal="left" vertical="center" wrapText="1"/>
    </xf>
    <xf numFmtId="0" fontId="25" fillId="0" borderId="4" xfId="2" applyFont="1" applyBorder="1" applyAlignment="1">
      <alignment horizontal="left" vertical="center" wrapText="1"/>
    </xf>
    <xf numFmtId="0" fontId="25" fillId="0" borderId="5" xfId="2" applyFont="1" applyBorder="1" applyAlignment="1">
      <alignment horizontal="left" vertical="center" wrapText="1"/>
    </xf>
    <xf numFmtId="0" fontId="13" fillId="0" borderId="0" xfId="4" applyFont="1" applyAlignment="1">
      <alignment horizontal="center" vertical="center"/>
    </xf>
    <xf numFmtId="0" fontId="21" fillId="0" borderId="0" xfId="4" applyAlignment="1">
      <alignment horizontal="center" vertical="center"/>
    </xf>
    <xf numFmtId="0" fontId="13" fillId="0" borderId="1" xfId="4" applyFont="1" applyBorder="1" applyAlignment="1">
      <alignment horizontal="center" vertical="center"/>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13" fillId="0" borderId="3" xfId="2" applyNumberFormat="1" applyFont="1" applyBorder="1" applyAlignment="1">
      <alignment horizontal="center" vertical="center" wrapText="1"/>
    </xf>
    <xf numFmtId="9" fontId="13" fillId="0" borderId="6" xfId="2" applyNumberFormat="1" applyFont="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5" xfId="2" applyFont="1" applyFill="1" applyBorder="1" applyAlignment="1">
      <alignment horizontal="center" vertical="center" wrapText="1"/>
    </xf>
    <xf numFmtId="57" fontId="25" fillId="0" borderId="3" xfId="2" applyNumberFormat="1" applyFont="1" applyFill="1" applyBorder="1" applyAlignment="1">
      <alignment horizontal="center" vertical="center" wrapText="1"/>
    </xf>
    <xf numFmtId="9" fontId="25" fillId="0" borderId="3" xfId="2" applyNumberFormat="1" applyFont="1" applyFill="1" applyBorder="1" applyAlignment="1">
      <alignment horizontal="center" vertical="center" wrapText="1"/>
    </xf>
    <xf numFmtId="0" fontId="6" fillId="0" borderId="25"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0" xfId="2" applyFont="1" applyFill="1" applyBorder="1" applyAlignment="1">
      <alignment horizontal="center" vertical="center" wrapText="1"/>
    </xf>
    <xf numFmtId="0" fontId="30" fillId="0" borderId="0" xfId="2" applyFont="1" applyBorder="1" applyAlignment="1">
      <alignment horizontal="center" vertical="center" wrapText="1"/>
    </xf>
    <xf numFmtId="0" fontId="6" fillId="0" borderId="0" xfId="2" applyFont="1" applyBorder="1" applyAlignment="1">
      <alignment horizontal="center" vertical="center" wrapText="1"/>
    </xf>
    <xf numFmtId="0" fontId="30" fillId="0" borderId="41" xfId="2" applyFont="1" applyBorder="1" applyAlignment="1">
      <alignment horizontal="center" vertical="center" wrapText="1"/>
    </xf>
    <xf numFmtId="0" fontId="33" fillId="0" borderId="25" xfId="4" applyFont="1" applyFill="1" applyBorder="1" applyAlignment="1">
      <alignment vertical="center"/>
    </xf>
    <xf numFmtId="0" fontId="45" fillId="0" borderId="0" xfId="4" applyFont="1" applyFill="1" applyBorder="1" applyAlignment="1">
      <alignment vertical="center"/>
    </xf>
    <xf numFmtId="0" fontId="25" fillId="0" borderId="0" xfId="2" applyFont="1" applyBorder="1" applyAlignment="1">
      <alignment horizontal="left" vertical="center" wrapText="1"/>
    </xf>
    <xf numFmtId="0" fontId="30" fillId="0" borderId="0" xfId="2" applyFont="1" applyBorder="1" applyAlignment="1">
      <alignment horizontal="left" vertical="center" wrapText="1"/>
    </xf>
    <xf numFmtId="9" fontId="25" fillId="0" borderId="0" xfId="2" applyNumberFormat="1" applyFont="1" applyBorder="1" applyAlignment="1">
      <alignment horizontal="center" vertical="center" wrapText="1"/>
    </xf>
    <xf numFmtId="0" fontId="6" fillId="0" borderId="27" xfId="2" applyFont="1" applyBorder="1" applyAlignment="1">
      <alignment horizontal="center" vertical="center" wrapText="1"/>
    </xf>
    <xf numFmtId="176" fontId="25" fillId="0" borderId="27" xfId="2" applyNumberFormat="1" applyFont="1" applyBorder="1" applyAlignment="1">
      <alignment horizontal="center" vertical="center" wrapText="1"/>
    </xf>
    <xf numFmtId="176" fontId="25" fillId="0" borderId="28" xfId="2" applyNumberFormat="1" applyFont="1" applyFill="1" applyBorder="1" applyAlignment="1">
      <alignment horizontal="center" vertical="center" wrapText="1"/>
    </xf>
    <xf numFmtId="176" fontId="25" fillId="0" borderId="29" xfId="2" applyNumberFormat="1" applyFont="1" applyBorder="1" applyAlignment="1">
      <alignment horizontal="center" vertical="center" wrapText="1"/>
    </xf>
    <xf numFmtId="176" fontId="6" fillId="0" borderId="27" xfId="2" applyNumberFormat="1" applyFont="1" applyBorder="1" applyAlignment="1">
      <alignment horizontal="center" vertical="center" wrapText="1"/>
    </xf>
    <xf numFmtId="0" fontId="6" fillId="0" borderId="42" xfId="2" applyFont="1" applyBorder="1" applyAlignment="1">
      <alignment horizontal="center" vertical="center" wrapText="1"/>
    </xf>
    <xf numFmtId="0" fontId="25" fillId="0" borderId="43" xfId="2" applyFont="1" applyBorder="1" applyAlignment="1">
      <alignment horizontal="center" vertical="center" wrapText="1"/>
    </xf>
    <xf numFmtId="0" fontId="30" fillId="0" borderId="27" xfId="2" applyFont="1" applyFill="1" applyBorder="1" applyAlignment="1">
      <alignment horizontal="center" vertical="center" wrapText="1"/>
    </xf>
    <xf numFmtId="0" fontId="30" fillId="0" borderId="28" xfId="2" applyFont="1" applyFill="1" applyBorder="1" applyAlignment="1">
      <alignment horizontal="center" vertical="center" wrapText="1"/>
    </xf>
    <xf numFmtId="0" fontId="30" fillId="0" borderId="29" xfId="2" applyFont="1" applyFill="1" applyBorder="1" applyAlignment="1">
      <alignment horizontal="center" vertical="center" wrapText="1"/>
    </xf>
    <xf numFmtId="0" fontId="30" fillId="0" borderId="26" xfId="2" applyFont="1" applyFill="1" applyBorder="1" applyAlignment="1">
      <alignment horizontal="center" vertical="center" wrapText="1"/>
    </xf>
    <xf numFmtId="0" fontId="25" fillId="0" borderId="26"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25" fillId="0" borderId="12" xfId="2" applyFont="1" applyFill="1" applyBorder="1" applyAlignment="1">
      <alignment horizontal="center" vertical="center" wrapText="1"/>
    </xf>
    <xf numFmtId="0" fontId="13" fillId="0" borderId="28" xfId="3" applyFont="1" applyBorder="1" applyAlignment="1">
      <alignment horizontal="left" vertical="center"/>
    </xf>
    <xf numFmtId="0" fontId="13" fillId="0" borderId="25" xfId="3" applyNumberFormat="1" applyFont="1" applyBorder="1" applyAlignment="1">
      <alignment horizontal="left" vertical="center"/>
    </xf>
    <xf numFmtId="0" fontId="13" fillId="0" borderId="27" xfId="3" applyFont="1" applyBorder="1" applyAlignment="1">
      <alignment horizontal="left" vertical="center"/>
    </xf>
    <xf numFmtId="0" fontId="23" fillId="0" borderId="25" xfId="3" applyBorder="1"/>
    <xf numFmtId="0" fontId="13" fillId="0" borderId="0" xfId="3" applyFont="1"/>
    <xf numFmtId="0" fontId="13" fillId="0" borderId="25" xfId="3" applyNumberFormat="1" applyFont="1" applyBorder="1" applyAlignment="1">
      <alignment horizontal="center" vertical="center"/>
    </xf>
    <xf numFmtId="0" fontId="13" fillId="0" borderId="25" xfId="3" applyFont="1" applyBorder="1"/>
    <xf numFmtId="0" fontId="13" fillId="0" borderId="29" xfId="3" applyFont="1" applyBorder="1" applyAlignment="1">
      <alignment horizontal="left" vertical="center"/>
    </xf>
    <xf numFmtId="0" fontId="46" fillId="0" borderId="0" xfId="3" applyFont="1" applyAlignment="1">
      <alignment horizontal="center"/>
    </xf>
    <xf numFmtId="0" fontId="13" fillId="0" borderId="25" xfId="0" applyFont="1" applyBorder="1">
      <alignment vertical="center"/>
    </xf>
    <xf numFmtId="0" fontId="13" fillId="0" borderId="25" xfId="0" applyFont="1" applyBorder="1" applyAlignment="1">
      <alignment horizontal="center" vertical="center"/>
    </xf>
    <xf numFmtId="0" fontId="0" fillId="0" borderId="25" xfId="0" applyBorder="1" applyAlignment="1">
      <alignment horizontal="center" vertical="center"/>
    </xf>
    <xf numFmtId="0" fontId="13" fillId="0" borderId="0" xfId="2" applyFont="1" applyBorder="1" applyAlignment="1">
      <alignment horizontal="center" vertical="center"/>
    </xf>
    <xf numFmtId="0" fontId="33" fillId="0" borderId="25" xfId="3" applyFont="1" applyFill="1" applyBorder="1" applyAlignment="1">
      <alignment vertical="center"/>
    </xf>
    <xf numFmtId="0" fontId="23" fillId="0" borderId="0" xfId="3"/>
    <xf numFmtId="0" fontId="30" fillId="0" borderId="25" xfId="2" applyFont="1" applyBorder="1" applyAlignment="1">
      <alignment horizontal="center" vertical="center" wrapText="1"/>
    </xf>
  </cellXfs>
  <cellStyles count="14">
    <cellStyle name="常规" xfId="0" builtinId="0"/>
    <cellStyle name="常规 2" xfId="2"/>
    <cellStyle name="常规 2 2" xfId="7"/>
    <cellStyle name="常规 2 3" xfId="8"/>
    <cellStyle name="常规 2 4" xfId="9"/>
    <cellStyle name="常规 3" xfId="3"/>
    <cellStyle name="常规 3 2" xfId="10"/>
    <cellStyle name="常规 4" xfId="4"/>
    <cellStyle name="常规 4 2" xfId="11"/>
    <cellStyle name="常规 5" xfId="12"/>
    <cellStyle name="常规 6" xfId="1"/>
    <cellStyle name="常规 6 2" xfId="5"/>
    <cellStyle name="常规 7" xfId="13"/>
    <cellStyle name="常规 8"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19050</xdr:rowOff>
    </xdr:from>
    <xdr:to>
      <xdr:col>4</xdr:col>
      <xdr:colOff>47625</xdr:colOff>
      <xdr:row>6</xdr:row>
      <xdr:rowOff>0</xdr:rowOff>
    </xdr:to>
    <xdr:sp macro="" textlink="">
      <xdr:nvSpPr>
        <xdr:cNvPr id="2" name="Line 1">
          <a:extLst>
            <a:ext uri="{FF2B5EF4-FFF2-40B4-BE49-F238E27FC236}">
              <a16:creationId xmlns:a16="http://schemas.microsoft.com/office/drawing/2014/main" xmlns="" id="{00000000-0008-0000-0700-000002000000}"/>
            </a:ext>
          </a:extLst>
        </xdr:cNvPr>
        <xdr:cNvSpPr/>
      </xdr:nvSpPr>
      <xdr:spPr>
        <a:xfrm>
          <a:off x="952500" y="952500"/>
          <a:ext cx="3419475" cy="266700"/>
        </a:xfrm>
        <a:prstGeom prst="line">
          <a:avLst/>
        </a:prstGeom>
        <a:ln w="9525" cap="flat" cmpd="sng">
          <a:solidFill>
            <a:srgbClr val="FFFFFF"/>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dimension ref="A1:J16"/>
  <sheetViews>
    <sheetView workbookViewId="0">
      <selection activeCell="I12" sqref="I12"/>
    </sheetView>
  </sheetViews>
  <sheetFormatPr defaultColWidth="9" defaultRowHeight="15"/>
  <sheetData>
    <row r="1" spans="1:10" s="1" customFormat="1" ht="20.25">
      <c r="A1" s="281" t="s">
        <v>1</v>
      </c>
      <c r="B1" s="281"/>
      <c r="C1" s="281"/>
      <c r="D1" s="281"/>
      <c r="E1" s="281"/>
      <c r="F1" s="281"/>
      <c r="G1" s="281"/>
    </row>
    <row r="2" spans="1:10" s="1" customFormat="1" ht="30" customHeight="1">
      <c r="A2" s="285" t="s">
        <v>2</v>
      </c>
      <c r="B2" s="282" t="s">
        <v>3</v>
      </c>
      <c r="C2" s="283"/>
      <c r="D2" s="284"/>
      <c r="E2" s="282" t="s">
        <v>4</v>
      </c>
      <c r="F2" s="283"/>
      <c r="G2" s="284"/>
    </row>
    <row r="3" spans="1:10" s="1" customFormat="1" ht="30" customHeight="1">
      <c r="A3" s="286"/>
      <c r="B3" s="9" t="s">
        <v>5</v>
      </c>
      <c r="C3" s="9" t="s">
        <v>6</v>
      </c>
      <c r="D3" s="10" t="s">
        <v>7</v>
      </c>
      <c r="E3" s="9" t="s">
        <v>5</v>
      </c>
      <c r="F3" s="9" t="s">
        <v>6</v>
      </c>
      <c r="G3" s="10" t="s">
        <v>7</v>
      </c>
    </row>
    <row r="4" spans="1:10" s="1" customFormat="1" ht="30" customHeight="1">
      <c r="A4" s="11" t="s">
        <v>8</v>
      </c>
      <c r="B4" s="12">
        <v>840</v>
      </c>
      <c r="C4" s="13">
        <v>1260</v>
      </c>
      <c r="D4" s="14">
        <v>420</v>
      </c>
      <c r="E4" s="12">
        <v>588</v>
      </c>
      <c r="F4" s="13">
        <v>882</v>
      </c>
      <c r="G4" s="14">
        <v>294</v>
      </c>
      <c r="I4" s="1">
        <v>1260</v>
      </c>
      <c r="J4" s="1">
        <f>VLOOKUP(I4,C4:D16,2,0)</f>
        <v>420</v>
      </c>
    </row>
    <row r="5" spans="1:10" s="1" customFormat="1" ht="30" customHeight="1">
      <c r="A5" s="11" t="s">
        <v>9</v>
      </c>
      <c r="B5" s="12">
        <v>680</v>
      </c>
      <c r="C5" s="13">
        <v>1036</v>
      </c>
      <c r="D5" s="14">
        <v>356</v>
      </c>
      <c r="E5" s="12">
        <v>476</v>
      </c>
      <c r="F5" s="13">
        <v>725</v>
      </c>
      <c r="G5" s="14">
        <v>249</v>
      </c>
    </row>
    <row r="6" spans="1:10" s="1" customFormat="1" ht="30" customHeight="1">
      <c r="A6" s="11" t="s">
        <v>10</v>
      </c>
      <c r="B6" s="12">
        <v>490</v>
      </c>
      <c r="C6" s="13">
        <v>955</v>
      </c>
      <c r="D6" s="14">
        <v>465</v>
      </c>
      <c r="E6" s="12">
        <v>343</v>
      </c>
      <c r="F6" s="13">
        <v>669</v>
      </c>
      <c r="G6" s="14">
        <v>326</v>
      </c>
    </row>
    <row r="7" spans="1:10" s="1" customFormat="1" ht="30" customHeight="1">
      <c r="A7" s="11" t="s">
        <v>11</v>
      </c>
      <c r="B7" s="12">
        <v>370</v>
      </c>
      <c r="C7" s="13">
        <v>958</v>
      </c>
      <c r="D7" s="14">
        <v>588</v>
      </c>
      <c r="E7" s="12">
        <v>259</v>
      </c>
      <c r="F7" s="13">
        <v>671</v>
      </c>
      <c r="G7" s="14">
        <v>412</v>
      </c>
    </row>
    <row r="8" spans="1:10" s="1" customFormat="1" ht="30" customHeight="1">
      <c r="A8" s="11" t="s">
        <v>12</v>
      </c>
      <c r="B8" s="12">
        <v>350</v>
      </c>
      <c r="C8" s="13">
        <v>970</v>
      </c>
      <c r="D8" s="14">
        <v>620</v>
      </c>
      <c r="E8" s="12">
        <v>245</v>
      </c>
      <c r="F8" s="13">
        <v>679</v>
      </c>
      <c r="G8" s="14">
        <v>434</v>
      </c>
    </row>
    <row r="9" spans="1:10" s="1" customFormat="1" ht="30" customHeight="1">
      <c r="A9" s="11" t="s">
        <v>13</v>
      </c>
      <c r="B9" s="12">
        <v>370</v>
      </c>
      <c r="C9" s="13">
        <v>1005</v>
      </c>
      <c r="D9" s="14">
        <v>635</v>
      </c>
      <c r="E9" s="12">
        <v>259</v>
      </c>
      <c r="F9" s="13">
        <v>704</v>
      </c>
      <c r="G9" s="14">
        <v>445</v>
      </c>
    </row>
    <row r="10" spans="1:10" s="1" customFormat="1" ht="30" customHeight="1">
      <c r="A10" s="11" t="s">
        <v>14</v>
      </c>
      <c r="B10" s="12">
        <v>390</v>
      </c>
      <c r="C10" s="13">
        <v>1032</v>
      </c>
      <c r="D10" s="14">
        <v>642</v>
      </c>
      <c r="E10" s="12">
        <v>273</v>
      </c>
      <c r="F10" s="13">
        <v>722</v>
      </c>
      <c r="G10" s="14">
        <v>449</v>
      </c>
    </row>
    <row r="11" spans="1:10" s="1" customFormat="1" ht="30" customHeight="1">
      <c r="A11" s="11" t="s">
        <v>15</v>
      </c>
      <c r="B11" s="12">
        <v>370</v>
      </c>
      <c r="C11" s="13">
        <v>1050</v>
      </c>
      <c r="D11" s="14">
        <v>680</v>
      </c>
      <c r="E11" s="12">
        <v>259</v>
      </c>
      <c r="F11" s="13">
        <v>735</v>
      </c>
      <c r="G11" s="14">
        <v>476</v>
      </c>
    </row>
    <row r="12" spans="1:10" s="1" customFormat="1" ht="30" customHeight="1">
      <c r="A12" s="11" t="s">
        <v>16</v>
      </c>
      <c r="B12" s="12">
        <v>355</v>
      </c>
      <c r="C12" s="13">
        <v>975</v>
      </c>
      <c r="D12" s="14">
        <v>620</v>
      </c>
      <c r="E12" s="12">
        <v>249</v>
      </c>
      <c r="F12" s="13">
        <v>683</v>
      </c>
      <c r="G12" s="14">
        <v>434</v>
      </c>
    </row>
    <row r="13" spans="1:10" s="1" customFormat="1" ht="30" customHeight="1">
      <c r="A13" s="11" t="s">
        <v>17</v>
      </c>
      <c r="B13" s="12">
        <v>345</v>
      </c>
      <c r="C13" s="13">
        <v>968</v>
      </c>
      <c r="D13" s="14">
        <v>623</v>
      </c>
      <c r="E13" s="12">
        <v>242</v>
      </c>
      <c r="F13" s="13">
        <v>678</v>
      </c>
      <c r="G13" s="14">
        <v>436</v>
      </c>
    </row>
    <row r="14" spans="1:10" s="1" customFormat="1" ht="30" customHeight="1">
      <c r="A14" s="11" t="s">
        <v>18</v>
      </c>
      <c r="B14" s="12">
        <v>330</v>
      </c>
      <c r="C14" s="13">
        <v>920</v>
      </c>
      <c r="D14" s="14">
        <v>590</v>
      </c>
      <c r="E14" s="12">
        <v>231</v>
      </c>
      <c r="F14" s="13">
        <v>644</v>
      </c>
      <c r="G14" s="14">
        <v>413</v>
      </c>
    </row>
    <row r="15" spans="1:10" s="1" customFormat="1" ht="30" customHeight="1">
      <c r="A15" s="11" t="s">
        <v>19</v>
      </c>
      <c r="B15" s="12">
        <v>320</v>
      </c>
      <c r="C15" s="13">
        <v>926</v>
      </c>
      <c r="D15" s="14">
        <v>606</v>
      </c>
      <c r="E15" s="12">
        <v>224</v>
      </c>
      <c r="F15" s="13">
        <v>648</v>
      </c>
      <c r="G15" s="14">
        <v>424</v>
      </c>
    </row>
    <row r="16" spans="1:10" s="1" customFormat="1" ht="30" customHeight="1">
      <c r="A16" s="11" t="s">
        <v>20</v>
      </c>
      <c r="B16" s="12">
        <v>320</v>
      </c>
      <c r="C16" s="13">
        <v>870</v>
      </c>
      <c r="D16" s="14">
        <v>550</v>
      </c>
      <c r="E16" s="12">
        <v>224</v>
      </c>
      <c r="F16" s="13">
        <v>609</v>
      </c>
      <c r="G16" s="14">
        <v>385</v>
      </c>
    </row>
  </sheetData>
  <mergeCells count="4">
    <mergeCell ref="A1:G1"/>
    <mergeCell ref="B2:D2"/>
    <mergeCell ref="E2:G2"/>
    <mergeCell ref="A2:A3"/>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34"/>
  <sheetViews>
    <sheetView workbookViewId="0">
      <selection activeCell="F17" sqref="F17"/>
    </sheetView>
  </sheetViews>
  <sheetFormatPr defaultRowHeight="15"/>
  <cols>
    <col min="2" max="2" width="13.5" bestFit="1" customWidth="1"/>
    <col min="3" max="3" width="35.296875" bestFit="1" customWidth="1"/>
    <col min="4" max="4" width="7.59765625" bestFit="1" customWidth="1"/>
    <col min="5" max="6" width="10.8984375" bestFit="1" customWidth="1"/>
  </cols>
  <sheetData>
    <row r="1" spans="1:7">
      <c r="A1" s="199" t="s">
        <v>1126</v>
      </c>
      <c r="B1" s="199"/>
      <c r="C1" s="199"/>
      <c r="D1" s="199"/>
      <c r="E1" s="199"/>
      <c r="F1" s="199"/>
      <c r="G1" s="199"/>
    </row>
    <row r="2" spans="1:7">
      <c r="A2" s="310" t="s">
        <v>1325</v>
      </c>
      <c r="B2" s="310"/>
      <c r="C2" s="310"/>
      <c r="D2" s="310"/>
      <c r="E2" s="310"/>
      <c r="F2" s="310"/>
      <c r="G2" s="310"/>
    </row>
    <row r="3" spans="1:7">
      <c r="A3" s="311"/>
      <c r="B3" s="311"/>
      <c r="C3" s="311"/>
      <c r="D3" s="312" t="s">
        <v>719</v>
      </c>
      <c r="E3" s="312"/>
      <c r="F3" s="312"/>
      <c r="G3" s="312"/>
    </row>
    <row r="4" spans="1:7">
      <c r="A4" s="193" t="s">
        <v>720</v>
      </c>
      <c r="B4" s="196" t="s">
        <v>952</v>
      </c>
      <c r="C4" s="196" t="s">
        <v>953</v>
      </c>
      <c r="D4" s="197" t="s">
        <v>0</v>
      </c>
      <c r="E4" s="197" t="s">
        <v>954</v>
      </c>
      <c r="F4" s="197" t="s">
        <v>955</v>
      </c>
      <c r="G4" s="196" t="s">
        <v>957</v>
      </c>
    </row>
    <row r="5" spans="1:7">
      <c r="A5" s="194" t="s">
        <v>728</v>
      </c>
      <c r="B5" s="195"/>
      <c r="C5" s="195" t="s">
        <v>0</v>
      </c>
      <c r="D5" s="198">
        <v>2130.75</v>
      </c>
      <c r="E5" s="198">
        <v>2044.4</v>
      </c>
      <c r="F5" s="198">
        <v>86.35</v>
      </c>
      <c r="G5" s="195"/>
    </row>
    <row r="6" spans="1:7">
      <c r="A6" s="194" t="s">
        <v>730</v>
      </c>
      <c r="B6" s="195" t="s">
        <v>958</v>
      </c>
      <c r="C6" s="195" t="s">
        <v>959</v>
      </c>
      <c r="D6" s="198">
        <v>319.08999999999997</v>
      </c>
      <c r="E6" s="198">
        <v>319.08999999999997</v>
      </c>
      <c r="F6" s="198">
        <v>0</v>
      </c>
      <c r="G6" s="195"/>
    </row>
    <row r="7" spans="1:7">
      <c r="A7" s="194" t="s">
        <v>735</v>
      </c>
      <c r="B7" s="195" t="s">
        <v>960</v>
      </c>
      <c r="C7" s="195" t="s">
        <v>961</v>
      </c>
      <c r="D7" s="198">
        <v>305.05</v>
      </c>
      <c r="E7" s="198">
        <v>305.05</v>
      </c>
      <c r="F7" s="198">
        <v>0</v>
      </c>
      <c r="G7" s="195"/>
    </row>
    <row r="8" spans="1:7">
      <c r="A8" s="194" t="s">
        <v>740</v>
      </c>
      <c r="B8" s="195" t="s">
        <v>962</v>
      </c>
      <c r="C8" s="195" t="s">
        <v>963</v>
      </c>
      <c r="D8" s="198">
        <v>203.37</v>
      </c>
      <c r="E8" s="198">
        <v>203.37</v>
      </c>
      <c r="F8" s="198">
        <v>0</v>
      </c>
      <c r="G8" s="195" t="s">
        <v>46</v>
      </c>
    </row>
    <row r="9" spans="1:7">
      <c r="A9" s="194" t="s">
        <v>745</v>
      </c>
      <c r="B9" s="195" t="s">
        <v>964</v>
      </c>
      <c r="C9" s="195" t="s">
        <v>965</v>
      </c>
      <c r="D9" s="198">
        <v>101.68</v>
      </c>
      <c r="E9" s="198">
        <v>101.68</v>
      </c>
      <c r="F9" s="198">
        <v>0</v>
      </c>
      <c r="G9" s="195" t="s">
        <v>46</v>
      </c>
    </row>
    <row r="10" spans="1:7">
      <c r="A10" s="194" t="s">
        <v>750</v>
      </c>
      <c r="B10" s="195" t="s">
        <v>966</v>
      </c>
      <c r="C10" s="195" t="s">
        <v>967</v>
      </c>
      <c r="D10" s="198">
        <v>14.04</v>
      </c>
      <c r="E10" s="198">
        <v>14.04</v>
      </c>
      <c r="F10" s="198">
        <v>0</v>
      </c>
      <c r="G10" s="195"/>
    </row>
    <row r="11" spans="1:7">
      <c r="A11" s="194" t="s">
        <v>755</v>
      </c>
      <c r="B11" s="195" t="s">
        <v>968</v>
      </c>
      <c r="C11" s="195" t="s">
        <v>969</v>
      </c>
      <c r="D11" s="198">
        <v>2.02</v>
      </c>
      <c r="E11" s="198">
        <v>2.02</v>
      </c>
      <c r="F11" s="198">
        <v>0</v>
      </c>
      <c r="G11" s="195" t="s">
        <v>46</v>
      </c>
    </row>
    <row r="12" spans="1:7">
      <c r="A12" s="194" t="s">
        <v>760</v>
      </c>
      <c r="B12" s="195" t="s">
        <v>970</v>
      </c>
      <c r="C12" s="195" t="s">
        <v>971</v>
      </c>
      <c r="D12" s="198">
        <v>12.02</v>
      </c>
      <c r="E12" s="198">
        <v>12.02</v>
      </c>
      <c r="F12" s="198">
        <v>0</v>
      </c>
      <c r="G12" s="195" t="s">
        <v>46</v>
      </c>
    </row>
    <row r="13" spans="1:7">
      <c r="A13" s="194" t="s">
        <v>764</v>
      </c>
      <c r="B13" s="195" t="s">
        <v>972</v>
      </c>
      <c r="C13" s="195" t="s">
        <v>973</v>
      </c>
      <c r="D13" s="198">
        <v>78.13</v>
      </c>
      <c r="E13" s="198">
        <v>78.13</v>
      </c>
      <c r="F13" s="198">
        <v>0</v>
      </c>
      <c r="G13" s="195"/>
    </row>
    <row r="14" spans="1:7">
      <c r="A14" s="194" t="s">
        <v>768</v>
      </c>
      <c r="B14" s="195" t="s">
        <v>974</v>
      </c>
      <c r="C14" s="195" t="s">
        <v>975</v>
      </c>
      <c r="D14" s="198">
        <v>25.52</v>
      </c>
      <c r="E14" s="198">
        <v>25.52</v>
      </c>
      <c r="F14" s="198">
        <v>0</v>
      </c>
      <c r="G14" s="195"/>
    </row>
    <row r="15" spans="1:7">
      <c r="A15" s="194" t="s">
        <v>773</v>
      </c>
      <c r="B15" s="195" t="s">
        <v>976</v>
      </c>
      <c r="C15" s="195" t="s">
        <v>977</v>
      </c>
      <c r="D15" s="198">
        <v>0.77</v>
      </c>
      <c r="E15" s="198">
        <v>0.77</v>
      </c>
      <c r="F15" s="198">
        <v>0</v>
      </c>
      <c r="G15" s="195" t="s">
        <v>46</v>
      </c>
    </row>
    <row r="16" spans="1:7">
      <c r="A16" s="194" t="s">
        <v>778</v>
      </c>
      <c r="B16" s="195" t="s">
        <v>978</v>
      </c>
      <c r="C16" s="195" t="s">
        <v>979</v>
      </c>
      <c r="D16" s="198">
        <v>24.75</v>
      </c>
      <c r="E16" s="198">
        <v>24.75</v>
      </c>
      <c r="F16" s="198">
        <v>0</v>
      </c>
      <c r="G16" s="195" t="s">
        <v>46</v>
      </c>
    </row>
    <row r="17" spans="1:7">
      <c r="A17" s="194" t="s">
        <v>783</v>
      </c>
      <c r="B17" s="195" t="s">
        <v>980</v>
      </c>
      <c r="C17" s="195" t="s">
        <v>981</v>
      </c>
      <c r="D17" s="198">
        <v>52.61</v>
      </c>
      <c r="E17" s="198">
        <v>52.61</v>
      </c>
      <c r="F17" s="198">
        <v>0</v>
      </c>
      <c r="G17" s="195"/>
    </row>
    <row r="18" spans="1:7">
      <c r="A18" s="194" t="s">
        <v>787</v>
      </c>
      <c r="B18" s="195" t="s">
        <v>982</v>
      </c>
      <c r="C18" s="195" t="s">
        <v>983</v>
      </c>
      <c r="D18" s="198">
        <v>52.61</v>
      </c>
      <c r="E18" s="198">
        <v>52.61</v>
      </c>
      <c r="F18" s="198">
        <v>0</v>
      </c>
      <c r="G18" s="195" t="s">
        <v>46</v>
      </c>
    </row>
    <row r="19" spans="1:7">
      <c r="A19" s="194" t="s">
        <v>791</v>
      </c>
      <c r="B19" s="195" t="s">
        <v>984</v>
      </c>
      <c r="C19" s="195" t="s">
        <v>985</v>
      </c>
      <c r="D19" s="198">
        <v>1571.67</v>
      </c>
      <c r="E19" s="198">
        <v>1480.84</v>
      </c>
      <c r="F19" s="198">
        <v>86.35</v>
      </c>
      <c r="G19" s="195"/>
    </row>
    <row r="20" spans="1:7">
      <c r="A20" s="194" t="s">
        <v>795</v>
      </c>
      <c r="B20" s="195" t="s">
        <v>986</v>
      </c>
      <c r="C20" s="195" t="s">
        <v>987</v>
      </c>
      <c r="D20" s="198">
        <v>571.66999999999996</v>
      </c>
      <c r="E20" s="198">
        <v>544.21</v>
      </c>
      <c r="F20" s="198">
        <v>27.46</v>
      </c>
      <c r="G20" s="195"/>
    </row>
    <row r="21" spans="1:7">
      <c r="A21" s="194" t="s">
        <v>799</v>
      </c>
      <c r="B21" s="195" t="s">
        <v>988</v>
      </c>
      <c r="C21" s="195" t="s">
        <v>989</v>
      </c>
      <c r="D21" s="198">
        <v>26.9</v>
      </c>
      <c r="E21" s="198">
        <v>24.38</v>
      </c>
      <c r="F21" s="198">
        <v>2.52</v>
      </c>
      <c r="G21" s="195" t="s">
        <v>46</v>
      </c>
    </row>
    <row r="22" spans="1:7">
      <c r="A22" s="194" t="s">
        <v>802</v>
      </c>
      <c r="B22" s="195" t="s">
        <v>990</v>
      </c>
      <c r="C22" s="195" t="s">
        <v>991</v>
      </c>
      <c r="D22" s="198">
        <v>544.77</v>
      </c>
      <c r="E22" s="198">
        <v>517.66999999999996</v>
      </c>
      <c r="F22" s="198">
        <v>27.1</v>
      </c>
      <c r="G22" s="195" t="s">
        <v>46</v>
      </c>
    </row>
    <row r="23" spans="1:7">
      <c r="A23" s="194" t="s">
        <v>805</v>
      </c>
      <c r="B23" s="195" t="s">
        <v>992</v>
      </c>
      <c r="C23" s="195" t="s">
        <v>993</v>
      </c>
      <c r="D23" s="198">
        <v>320.89999999999998</v>
      </c>
      <c r="E23" s="198">
        <v>316.39999999999998</v>
      </c>
      <c r="F23" s="198">
        <v>4.5</v>
      </c>
      <c r="G23" s="195"/>
    </row>
    <row r="24" spans="1:7">
      <c r="A24" s="194" t="s">
        <v>808</v>
      </c>
      <c r="B24" s="195" t="s">
        <v>994</v>
      </c>
      <c r="C24" s="195" t="s">
        <v>995</v>
      </c>
      <c r="D24" s="198">
        <v>320.89999999999998</v>
      </c>
      <c r="E24" s="198">
        <v>316.39999999999998</v>
      </c>
      <c r="F24" s="198">
        <v>4.5</v>
      </c>
      <c r="G24" s="195" t="s">
        <v>46</v>
      </c>
    </row>
    <row r="25" spans="1:7">
      <c r="A25" s="194" t="s">
        <v>811</v>
      </c>
      <c r="B25" s="195" t="s">
        <v>996</v>
      </c>
      <c r="C25" s="195" t="s">
        <v>997</v>
      </c>
      <c r="D25" s="198">
        <v>123.49</v>
      </c>
      <c r="E25" s="198">
        <v>111.99</v>
      </c>
      <c r="F25" s="198">
        <v>11.5</v>
      </c>
      <c r="G25" s="195"/>
    </row>
    <row r="26" spans="1:7">
      <c r="A26" s="194" t="s">
        <v>813</v>
      </c>
      <c r="B26" s="195" t="s">
        <v>998</v>
      </c>
      <c r="C26" s="195" t="s">
        <v>999</v>
      </c>
      <c r="D26" s="198">
        <v>123.49</v>
      </c>
      <c r="E26" s="198">
        <v>111.99</v>
      </c>
      <c r="F26" s="198">
        <v>11.5</v>
      </c>
      <c r="G26" s="195" t="s">
        <v>46</v>
      </c>
    </row>
    <row r="27" spans="1:7">
      <c r="A27" s="194" t="s">
        <v>815</v>
      </c>
      <c r="B27" s="195" t="s">
        <v>1000</v>
      </c>
      <c r="C27" s="195" t="s">
        <v>1001</v>
      </c>
      <c r="D27" s="198">
        <v>416.58</v>
      </c>
      <c r="E27" s="198">
        <v>387.55</v>
      </c>
      <c r="F27" s="198">
        <v>29.03</v>
      </c>
      <c r="G27" s="195"/>
    </row>
    <row r="28" spans="1:7">
      <c r="A28" s="194" t="s">
        <v>817</v>
      </c>
      <c r="B28" s="195" t="s">
        <v>1002</v>
      </c>
      <c r="C28" s="195" t="s">
        <v>1003</v>
      </c>
      <c r="D28" s="198">
        <v>416.58</v>
      </c>
      <c r="E28" s="198">
        <v>387.55</v>
      </c>
      <c r="F28" s="198">
        <v>29.03</v>
      </c>
      <c r="G28" s="195" t="s">
        <v>46</v>
      </c>
    </row>
    <row r="29" spans="1:7">
      <c r="A29" s="194" t="s">
        <v>819</v>
      </c>
      <c r="B29" s="195" t="s">
        <v>1004</v>
      </c>
      <c r="C29" s="195" t="s">
        <v>1005</v>
      </c>
      <c r="D29" s="198">
        <v>139.03</v>
      </c>
      <c r="E29" s="198">
        <v>127.35</v>
      </c>
      <c r="F29" s="198">
        <v>11.7</v>
      </c>
      <c r="G29" s="195"/>
    </row>
    <row r="30" spans="1:7">
      <c r="A30" s="194" t="s">
        <v>821</v>
      </c>
      <c r="B30" s="195" t="s">
        <v>1006</v>
      </c>
      <c r="C30" s="195" t="s">
        <v>1007</v>
      </c>
      <c r="D30" s="198">
        <v>139.03</v>
      </c>
      <c r="E30" s="198">
        <v>127.35</v>
      </c>
      <c r="F30" s="198">
        <v>11.7</v>
      </c>
      <c r="G30" s="195" t="s">
        <v>46</v>
      </c>
    </row>
    <row r="31" spans="1:7">
      <c r="A31" s="194" t="s">
        <v>823</v>
      </c>
      <c r="B31" s="195" t="s">
        <v>1008</v>
      </c>
      <c r="C31" s="195" t="s">
        <v>1009</v>
      </c>
      <c r="D31" s="198">
        <v>161.84</v>
      </c>
      <c r="E31" s="198">
        <v>161.84</v>
      </c>
      <c r="F31" s="198">
        <v>0</v>
      </c>
      <c r="G31" s="195"/>
    </row>
    <row r="32" spans="1:7">
      <c r="A32" s="194" t="s">
        <v>825</v>
      </c>
      <c r="B32" s="195" t="s">
        <v>1010</v>
      </c>
      <c r="C32" s="195" t="s">
        <v>1011</v>
      </c>
      <c r="D32" s="198">
        <v>161.84</v>
      </c>
      <c r="E32" s="198">
        <v>161.84</v>
      </c>
      <c r="F32" s="198">
        <v>0</v>
      </c>
      <c r="G32" s="195"/>
    </row>
    <row r="33" spans="1:7">
      <c r="A33" s="194" t="s">
        <v>827</v>
      </c>
      <c r="B33" s="195" t="s">
        <v>1012</v>
      </c>
      <c r="C33" s="195" t="s">
        <v>1013</v>
      </c>
      <c r="D33" s="198">
        <v>161.84</v>
      </c>
      <c r="E33" s="198">
        <v>161.84</v>
      </c>
      <c r="F33" s="198">
        <v>0</v>
      </c>
      <c r="G33" s="195" t="s">
        <v>46</v>
      </c>
    </row>
    <row r="34" spans="1:7">
      <c r="A34" s="192"/>
      <c r="B34" s="192"/>
      <c r="C34" s="192"/>
      <c r="D34" s="192"/>
      <c r="E34" s="192"/>
      <c r="F34" s="192"/>
      <c r="G34" s="192"/>
    </row>
  </sheetData>
  <mergeCells count="3">
    <mergeCell ref="A2:G2"/>
    <mergeCell ref="A3:C3"/>
    <mergeCell ref="D3:G3"/>
  </mergeCells>
  <phoneticPr fontId="2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40"/>
  <sheetViews>
    <sheetView topLeftCell="A4" workbookViewId="0">
      <selection activeCell="F31" sqref="F31"/>
    </sheetView>
  </sheetViews>
  <sheetFormatPr defaultRowHeight="15"/>
  <cols>
    <col min="3" max="3" width="28.296875" bestFit="1" customWidth="1"/>
    <col min="4" max="4" width="14.3984375" bestFit="1" customWidth="1"/>
    <col min="5" max="5" width="16.09765625" bestFit="1" customWidth="1"/>
    <col min="6" max="6" width="7.59765625" bestFit="1" customWidth="1"/>
    <col min="7" max="8" width="10.8984375" bestFit="1" customWidth="1"/>
  </cols>
  <sheetData>
    <row r="1" spans="1:9">
      <c r="A1" s="309" t="s">
        <v>1127</v>
      </c>
      <c r="B1" s="309"/>
      <c r="C1" s="309"/>
      <c r="D1" s="309"/>
      <c r="E1" s="309"/>
      <c r="F1" s="309"/>
      <c r="G1" s="309"/>
      <c r="H1" s="309"/>
      <c r="I1" s="201"/>
    </row>
    <row r="2" spans="1:9">
      <c r="A2" s="310" t="s">
        <v>1326</v>
      </c>
      <c r="B2" s="310"/>
      <c r="C2" s="310"/>
      <c r="D2" s="310"/>
      <c r="E2" s="310"/>
      <c r="F2" s="310"/>
      <c r="G2" s="310"/>
      <c r="H2" s="310"/>
      <c r="I2" s="310"/>
    </row>
    <row r="3" spans="1:9">
      <c r="A3" s="311"/>
      <c r="B3" s="311"/>
      <c r="C3" s="311"/>
      <c r="D3" s="311"/>
      <c r="E3" s="312" t="s">
        <v>719</v>
      </c>
      <c r="F3" s="312"/>
      <c r="G3" s="312"/>
      <c r="H3" s="312"/>
      <c r="I3" s="312"/>
    </row>
    <row r="4" spans="1:9" ht="28.5">
      <c r="A4" s="202" t="s">
        <v>720</v>
      </c>
      <c r="B4" s="202" t="s">
        <v>1015</v>
      </c>
      <c r="C4" s="202" t="s">
        <v>1016</v>
      </c>
      <c r="D4" s="202" t="s">
        <v>1017</v>
      </c>
      <c r="E4" s="202" t="s">
        <v>1018</v>
      </c>
      <c r="F4" s="206" t="s">
        <v>0</v>
      </c>
      <c r="G4" s="206" t="s">
        <v>954</v>
      </c>
      <c r="H4" s="206" t="s">
        <v>955</v>
      </c>
      <c r="I4" s="202" t="s">
        <v>957</v>
      </c>
    </row>
    <row r="5" spans="1:9">
      <c r="A5" s="203" t="s">
        <v>728</v>
      </c>
      <c r="B5" s="204"/>
      <c r="C5" s="204" t="s">
        <v>0</v>
      </c>
      <c r="D5" s="204"/>
      <c r="E5" s="204"/>
      <c r="F5" s="205">
        <v>2130.75</v>
      </c>
      <c r="G5" s="205">
        <v>2044.4</v>
      </c>
      <c r="H5" s="205">
        <v>86.35</v>
      </c>
      <c r="I5" s="204"/>
    </row>
    <row r="6" spans="1:9">
      <c r="A6" s="203" t="s">
        <v>730</v>
      </c>
      <c r="B6" s="204" t="s">
        <v>1019</v>
      </c>
      <c r="C6" s="204" t="s">
        <v>1020</v>
      </c>
      <c r="D6" s="204"/>
      <c r="E6" s="204"/>
      <c r="F6" s="205">
        <v>2044.4</v>
      </c>
      <c r="G6" s="205">
        <v>2044.4</v>
      </c>
      <c r="H6" s="205">
        <v>0</v>
      </c>
      <c r="I6" s="204"/>
    </row>
    <row r="7" spans="1:9">
      <c r="A7" s="203" t="s">
        <v>735</v>
      </c>
      <c r="B7" s="204" t="s">
        <v>1021</v>
      </c>
      <c r="C7" s="204" t="s">
        <v>1022</v>
      </c>
      <c r="D7" s="204" t="s">
        <v>1023</v>
      </c>
      <c r="E7" s="204" t="s">
        <v>1024</v>
      </c>
      <c r="F7" s="205">
        <v>11.22</v>
      </c>
      <c r="G7" s="205">
        <v>11.22</v>
      </c>
      <c r="H7" s="205">
        <v>0</v>
      </c>
      <c r="I7" s="204" t="s">
        <v>46</v>
      </c>
    </row>
    <row r="8" spans="1:9">
      <c r="A8" s="203" t="s">
        <v>740</v>
      </c>
      <c r="B8" s="204" t="s">
        <v>1021</v>
      </c>
      <c r="C8" s="204" t="s">
        <v>1022</v>
      </c>
      <c r="D8" s="204" t="s">
        <v>1025</v>
      </c>
      <c r="E8" s="204" t="s">
        <v>1020</v>
      </c>
      <c r="F8" s="205">
        <v>641.39</v>
      </c>
      <c r="G8" s="205">
        <v>641.39</v>
      </c>
      <c r="H8" s="205">
        <v>0</v>
      </c>
      <c r="I8" s="204" t="s">
        <v>46</v>
      </c>
    </row>
    <row r="9" spans="1:9">
      <c r="A9" s="203" t="s">
        <v>745</v>
      </c>
      <c r="B9" s="204" t="s">
        <v>1026</v>
      </c>
      <c r="C9" s="204" t="s">
        <v>1027</v>
      </c>
      <c r="D9" s="204" t="s">
        <v>1023</v>
      </c>
      <c r="E9" s="204" t="s">
        <v>1024</v>
      </c>
      <c r="F9" s="205">
        <v>12.22</v>
      </c>
      <c r="G9" s="205">
        <v>12.22</v>
      </c>
      <c r="H9" s="205">
        <v>0</v>
      </c>
      <c r="I9" s="204" t="s">
        <v>46</v>
      </c>
    </row>
    <row r="10" spans="1:9">
      <c r="A10" s="203" t="s">
        <v>750</v>
      </c>
      <c r="B10" s="204" t="s">
        <v>1026</v>
      </c>
      <c r="C10" s="204" t="s">
        <v>1027</v>
      </c>
      <c r="D10" s="204" t="s">
        <v>1025</v>
      </c>
      <c r="E10" s="204" t="s">
        <v>1020</v>
      </c>
      <c r="F10" s="205">
        <v>105.83</v>
      </c>
      <c r="G10" s="205">
        <v>105.83</v>
      </c>
      <c r="H10" s="205">
        <v>0</v>
      </c>
      <c r="I10" s="204" t="s">
        <v>46</v>
      </c>
    </row>
    <row r="11" spans="1:9">
      <c r="A11" s="203" t="s">
        <v>755</v>
      </c>
      <c r="B11" s="204" t="s">
        <v>1028</v>
      </c>
      <c r="C11" s="204" t="s">
        <v>1029</v>
      </c>
      <c r="D11" s="204" t="s">
        <v>1023</v>
      </c>
      <c r="E11" s="204" t="s">
        <v>1024</v>
      </c>
      <c r="F11" s="205">
        <v>0.94</v>
      </c>
      <c r="G11" s="205">
        <v>0.94</v>
      </c>
      <c r="H11" s="205">
        <v>0</v>
      </c>
      <c r="I11" s="204" t="s">
        <v>46</v>
      </c>
    </row>
    <row r="12" spans="1:9">
      <c r="A12" s="203" t="s">
        <v>760</v>
      </c>
      <c r="B12" s="204" t="s">
        <v>1028</v>
      </c>
      <c r="C12" s="204" t="s">
        <v>1029</v>
      </c>
      <c r="D12" s="204" t="s">
        <v>1025</v>
      </c>
      <c r="E12" s="204" t="s">
        <v>1020</v>
      </c>
      <c r="F12" s="205">
        <v>52.95</v>
      </c>
      <c r="G12" s="205">
        <v>52.95</v>
      </c>
      <c r="H12" s="205">
        <v>0</v>
      </c>
      <c r="I12" s="204" t="s">
        <v>46</v>
      </c>
    </row>
    <row r="13" spans="1:9">
      <c r="A13" s="203" t="s">
        <v>764</v>
      </c>
      <c r="B13" s="204" t="s">
        <v>1030</v>
      </c>
      <c r="C13" s="204" t="s">
        <v>1031</v>
      </c>
      <c r="D13" s="204" t="s">
        <v>1025</v>
      </c>
      <c r="E13" s="204" t="s">
        <v>1020</v>
      </c>
      <c r="F13" s="205">
        <v>660.76</v>
      </c>
      <c r="G13" s="205">
        <v>660.76</v>
      </c>
      <c r="H13" s="205">
        <v>0</v>
      </c>
      <c r="I13" s="204" t="s">
        <v>46</v>
      </c>
    </row>
    <row r="14" spans="1:9">
      <c r="A14" s="203" t="s">
        <v>768</v>
      </c>
      <c r="B14" s="204" t="s">
        <v>1032</v>
      </c>
      <c r="C14" s="204" t="s">
        <v>1033</v>
      </c>
      <c r="D14" s="204" t="s">
        <v>1034</v>
      </c>
      <c r="E14" s="204" t="s">
        <v>1035</v>
      </c>
      <c r="F14" s="205">
        <v>3.41</v>
      </c>
      <c r="G14" s="205">
        <v>3.41</v>
      </c>
      <c r="H14" s="205">
        <v>0</v>
      </c>
      <c r="I14" s="204" t="s">
        <v>46</v>
      </c>
    </row>
    <row r="15" spans="1:9">
      <c r="A15" s="203" t="s">
        <v>773</v>
      </c>
      <c r="B15" s="204" t="s">
        <v>1032</v>
      </c>
      <c r="C15" s="204" t="s">
        <v>1033</v>
      </c>
      <c r="D15" s="204" t="s">
        <v>1025</v>
      </c>
      <c r="E15" s="204" t="s">
        <v>1020</v>
      </c>
      <c r="F15" s="205">
        <v>199.96</v>
      </c>
      <c r="G15" s="205">
        <v>199.96</v>
      </c>
      <c r="H15" s="205">
        <v>0</v>
      </c>
      <c r="I15" s="204" t="s">
        <v>46</v>
      </c>
    </row>
    <row r="16" spans="1:9">
      <c r="A16" s="203" t="s">
        <v>778</v>
      </c>
      <c r="B16" s="204" t="s">
        <v>1036</v>
      </c>
      <c r="C16" s="204" t="s">
        <v>1037</v>
      </c>
      <c r="D16" s="204" t="s">
        <v>1034</v>
      </c>
      <c r="E16" s="204" t="s">
        <v>1035</v>
      </c>
      <c r="F16" s="205">
        <v>1.71</v>
      </c>
      <c r="G16" s="205">
        <v>1.71</v>
      </c>
      <c r="H16" s="205">
        <v>0</v>
      </c>
      <c r="I16" s="204" t="s">
        <v>46</v>
      </c>
    </row>
    <row r="17" spans="1:9">
      <c r="A17" s="203" t="s">
        <v>783</v>
      </c>
      <c r="B17" s="204" t="s">
        <v>1036</v>
      </c>
      <c r="C17" s="204" t="s">
        <v>1037</v>
      </c>
      <c r="D17" s="204" t="s">
        <v>1025</v>
      </c>
      <c r="E17" s="204" t="s">
        <v>1020</v>
      </c>
      <c r="F17" s="205">
        <v>99.98</v>
      </c>
      <c r="G17" s="205">
        <v>99.98</v>
      </c>
      <c r="H17" s="205">
        <v>0</v>
      </c>
      <c r="I17" s="204" t="s">
        <v>46</v>
      </c>
    </row>
    <row r="18" spans="1:9">
      <c r="A18" s="203" t="s">
        <v>787</v>
      </c>
      <c r="B18" s="204" t="s">
        <v>1038</v>
      </c>
      <c r="C18" s="204" t="s">
        <v>1039</v>
      </c>
      <c r="D18" s="204" t="s">
        <v>1034</v>
      </c>
      <c r="E18" s="204" t="s">
        <v>1035</v>
      </c>
      <c r="F18" s="205">
        <v>0.77</v>
      </c>
      <c r="G18" s="205">
        <v>0.77</v>
      </c>
      <c r="H18" s="205">
        <v>0</v>
      </c>
      <c r="I18" s="204" t="s">
        <v>46</v>
      </c>
    </row>
    <row r="19" spans="1:9">
      <c r="A19" s="203" t="s">
        <v>791</v>
      </c>
      <c r="B19" s="204" t="s">
        <v>1038</v>
      </c>
      <c r="C19" s="204" t="s">
        <v>1039</v>
      </c>
      <c r="D19" s="204" t="s">
        <v>1025</v>
      </c>
      <c r="E19" s="204" t="s">
        <v>1020</v>
      </c>
      <c r="F19" s="205">
        <v>88.64</v>
      </c>
      <c r="G19" s="205">
        <v>88.64</v>
      </c>
      <c r="H19" s="205">
        <v>0</v>
      </c>
      <c r="I19" s="204" t="s">
        <v>46</v>
      </c>
    </row>
    <row r="20" spans="1:9">
      <c r="A20" s="203" t="s">
        <v>795</v>
      </c>
      <c r="B20" s="204" t="s">
        <v>1040</v>
      </c>
      <c r="C20" s="204" t="s">
        <v>1041</v>
      </c>
      <c r="D20" s="204" t="s">
        <v>1034</v>
      </c>
      <c r="E20" s="204" t="s">
        <v>1035</v>
      </c>
      <c r="F20" s="205">
        <v>0.68</v>
      </c>
      <c r="G20" s="205">
        <v>0.68</v>
      </c>
      <c r="H20" s="205">
        <v>0</v>
      </c>
      <c r="I20" s="204" t="s">
        <v>46</v>
      </c>
    </row>
    <row r="21" spans="1:9">
      <c r="A21" s="203" t="s">
        <v>799</v>
      </c>
      <c r="B21" s="204" t="s">
        <v>1042</v>
      </c>
      <c r="C21" s="204" t="s">
        <v>1043</v>
      </c>
      <c r="D21" s="204" t="s">
        <v>1034</v>
      </c>
      <c r="E21" s="204" t="s">
        <v>1035</v>
      </c>
      <c r="F21" s="205">
        <v>0.05</v>
      </c>
      <c r="G21" s="205">
        <v>0.05</v>
      </c>
      <c r="H21" s="205">
        <v>0</v>
      </c>
      <c r="I21" s="204" t="s">
        <v>46</v>
      </c>
    </row>
    <row r="22" spans="1:9">
      <c r="A22" s="203" t="s">
        <v>802</v>
      </c>
      <c r="B22" s="204" t="s">
        <v>1042</v>
      </c>
      <c r="C22" s="204" t="s">
        <v>1043</v>
      </c>
      <c r="D22" s="204" t="s">
        <v>1025</v>
      </c>
      <c r="E22" s="204" t="s">
        <v>1020</v>
      </c>
      <c r="F22" s="205">
        <v>2.72</v>
      </c>
      <c r="G22" s="205">
        <v>2.72</v>
      </c>
      <c r="H22" s="205">
        <v>0</v>
      </c>
      <c r="I22" s="204" t="s">
        <v>46</v>
      </c>
    </row>
    <row r="23" spans="1:9">
      <c r="A23" s="203" t="s">
        <v>805</v>
      </c>
      <c r="B23" s="204" t="s">
        <v>1044</v>
      </c>
      <c r="C23" s="204" t="s">
        <v>1045</v>
      </c>
      <c r="D23" s="204" t="s">
        <v>1046</v>
      </c>
      <c r="E23" s="204" t="s">
        <v>1047</v>
      </c>
      <c r="F23" s="205">
        <v>2.96</v>
      </c>
      <c r="G23" s="205">
        <v>2.96</v>
      </c>
      <c r="H23" s="205">
        <v>0</v>
      </c>
      <c r="I23" s="204" t="s">
        <v>46</v>
      </c>
    </row>
    <row r="24" spans="1:9">
      <c r="A24" s="203" t="s">
        <v>808</v>
      </c>
      <c r="B24" s="204" t="s">
        <v>1044</v>
      </c>
      <c r="C24" s="204" t="s">
        <v>1045</v>
      </c>
      <c r="D24" s="204" t="s">
        <v>1025</v>
      </c>
      <c r="E24" s="204" t="s">
        <v>1020</v>
      </c>
      <c r="F24" s="205">
        <v>158.21</v>
      </c>
      <c r="G24" s="205">
        <v>158.21</v>
      </c>
      <c r="H24" s="205">
        <v>0</v>
      </c>
      <c r="I24" s="204" t="s">
        <v>46</v>
      </c>
    </row>
    <row r="25" spans="1:9">
      <c r="A25" s="203" t="s">
        <v>811</v>
      </c>
      <c r="B25" s="204" t="s">
        <v>1048</v>
      </c>
      <c r="C25" s="204" t="s">
        <v>1049</v>
      </c>
      <c r="D25" s="204"/>
      <c r="E25" s="204"/>
      <c r="F25" s="205">
        <v>86.35</v>
      </c>
      <c r="G25" s="205"/>
      <c r="H25" s="205">
        <v>86.35</v>
      </c>
      <c r="I25" s="204"/>
    </row>
    <row r="26" spans="1:9">
      <c r="A26" s="203" t="s">
        <v>813</v>
      </c>
      <c r="B26" s="204" t="s">
        <v>1050</v>
      </c>
      <c r="C26" s="204" t="s">
        <v>1051</v>
      </c>
      <c r="D26" s="204" t="s">
        <v>1052</v>
      </c>
      <c r="E26" s="204" t="s">
        <v>1053</v>
      </c>
      <c r="F26" s="205">
        <v>4.5599999999999996</v>
      </c>
      <c r="G26" s="205">
        <v>0</v>
      </c>
      <c r="H26" s="205">
        <v>4.5599999999999996</v>
      </c>
      <c r="I26" s="204" t="s">
        <v>46</v>
      </c>
    </row>
    <row r="27" spans="1:9">
      <c r="A27" s="203" t="s">
        <v>815</v>
      </c>
      <c r="B27" s="204" t="s">
        <v>1050</v>
      </c>
      <c r="C27" s="204" t="s">
        <v>1051</v>
      </c>
      <c r="D27" s="204" t="s">
        <v>1054</v>
      </c>
      <c r="E27" s="204" t="s">
        <v>1049</v>
      </c>
      <c r="F27" s="205">
        <v>27.2</v>
      </c>
      <c r="G27" s="205">
        <v>0</v>
      </c>
      <c r="H27" s="205">
        <v>27.2</v>
      </c>
      <c r="I27" s="204" t="s">
        <v>46</v>
      </c>
    </row>
    <row r="28" spans="1:9">
      <c r="A28" s="203" t="s">
        <v>817</v>
      </c>
      <c r="B28" s="204" t="s">
        <v>1055</v>
      </c>
      <c r="C28" s="204" t="s">
        <v>1056</v>
      </c>
      <c r="D28" s="204" t="s">
        <v>1054</v>
      </c>
      <c r="E28" s="204" t="s">
        <v>1049</v>
      </c>
      <c r="F28" s="205">
        <v>6.99</v>
      </c>
      <c r="G28" s="205">
        <v>0</v>
      </c>
      <c r="H28" s="205">
        <v>6.99</v>
      </c>
      <c r="I28" s="204" t="s">
        <v>46</v>
      </c>
    </row>
    <row r="29" spans="1:9">
      <c r="A29" s="203" t="s">
        <v>819</v>
      </c>
      <c r="B29" s="204" t="s">
        <v>1057</v>
      </c>
      <c r="C29" s="204" t="s">
        <v>1058</v>
      </c>
      <c r="D29" s="204" t="s">
        <v>1054</v>
      </c>
      <c r="E29" s="204" t="s">
        <v>1049</v>
      </c>
      <c r="F29" s="205">
        <v>0.85</v>
      </c>
      <c r="G29" s="205">
        <v>0</v>
      </c>
      <c r="H29" s="205">
        <v>0.85</v>
      </c>
      <c r="I29" s="204" t="s">
        <v>46</v>
      </c>
    </row>
    <row r="30" spans="1:9">
      <c r="A30" s="203" t="s">
        <v>821</v>
      </c>
      <c r="B30" s="204" t="s">
        <v>1059</v>
      </c>
      <c r="C30" s="204" t="s">
        <v>1060</v>
      </c>
      <c r="D30" s="204" t="s">
        <v>1054</v>
      </c>
      <c r="E30" s="204" t="s">
        <v>1049</v>
      </c>
      <c r="F30" s="205">
        <v>2.2000000000000002</v>
      </c>
      <c r="G30" s="205">
        <v>0</v>
      </c>
      <c r="H30" s="205">
        <v>2.2000000000000002</v>
      </c>
      <c r="I30" s="204" t="s">
        <v>46</v>
      </c>
    </row>
    <row r="31" spans="1:9">
      <c r="A31" s="203" t="s">
        <v>823</v>
      </c>
      <c r="B31" s="204" t="s">
        <v>1061</v>
      </c>
      <c r="C31" s="204" t="s">
        <v>1062</v>
      </c>
      <c r="D31" s="204" t="s">
        <v>1054</v>
      </c>
      <c r="E31" s="204" t="s">
        <v>1049</v>
      </c>
      <c r="F31" s="205">
        <v>6.03</v>
      </c>
      <c r="G31" s="205">
        <v>0</v>
      </c>
      <c r="H31" s="205">
        <v>6.03</v>
      </c>
      <c r="I31" s="204" t="s">
        <v>46</v>
      </c>
    </row>
    <row r="32" spans="1:9">
      <c r="A32" s="203" t="s">
        <v>825</v>
      </c>
      <c r="B32" s="204" t="s">
        <v>1063</v>
      </c>
      <c r="C32" s="204" t="s">
        <v>1064</v>
      </c>
      <c r="D32" s="204" t="s">
        <v>1054</v>
      </c>
      <c r="E32" s="204" t="s">
        <v>1049</v>
      </c>
      <c r="F32" s="205">
        <v>7.7</v>
      </c>
      <c r="G32" s="205">
        <v>0</v>
      </c>
      <c r="H32" s="205">
        <v>7.7</v>
      </c>
      <c r="I32" s="204" t="s">
        <v>46</v>
      </c>
    </row>
    <row r="33" spans="1:9">
      <c r="A33" s="203" t="s">
        <v>827</v>
      </c>
      <c r="B33" s="204" t="s">
        <v>1065</v>
      </c>
      <c r="C33" s="204" t="s">
        <v>1066</v>
      </c>
      <c r="D33" s="204" t="s">
        <v>1054</v>
      </c>
      <c r="E33" s="204" t="s">
        <v>1049</v>
      </c>
      <c r="F33" s="205">
        <v>9.6</v>
      </c>
      <c r="G33" s="205">
        <v>0</v>
      </c>
      <c r="H33" s="205">
        <v>9.6</v>
      </c>
      <c r="I33" s="204" t="s">
        <v>46</v>
      </c>
    </row>
    <row r="34" spans="1:9">
      <c r="A34" s="203" t="s">
        <v>829</v>
      </c>
      <c r="B34" s="204" t="s">
        <v>1067</v>
      </c>
      <c r="C34" s="204" t="s">
        <v>1068</v>
      </c>
      <c r="D34" s="204" t="s">
        <v>1054</v>
      </c>
      <c r="E34" s="204" t="s">
        <v>1049</v>
      </c>
      <c r="F34" s="205">
        <v>0.3</v>
      </c>
      <c r="G34" s="205">
        <v>0</v>
      </c>
      <c r="H34" s="205">
        <v>0.3</v>
      </c>
      <c r="I34" s="204" t="s">
        <v>46</v>
      </c>
    </row>
    <row r="35" spans="1:9">
      <c r="A35" s="203" t="s">
        <v>831</v>
      </c>
      <c r="B35" s="204" t="s">
        <v>1076</v>
      </c>
      <c r="C35" s="204" t="s">
        <v>1077</v>
      </c>
      <c r="D35" s="204" t="s">
        <v>1054</v>
      </c>
      <c r="E35" s="204" t="s">
        <v>1049</v>
      </c>
      <c r="F35" s="205">
        <v>1</v>
      </c>
      <c r="G35" s="205">
        <v>0</v>
      </c>
      <c r="H35" s="205">
        <v>1</v>
      </c>
      <c r="I35" s="204" t="s">
        <v>46</v>
      </c>
    </row>
    <row r="36" spans="1:9">
      <c r="A36" s="203" t="s">
        <v>832</v>
      </c>
      <c r="B36" s="204" t="s">
        <v>1080</v>
      </c>
      <c r="C36" s="204" t="s">
        <v>1081</v>
      </c>
      <c r="D36" s="204" t="s">
        <v>1054</v>
      </c>
      <c r="E36" s="204" t="s">
        <v>1049</v>
      </c>
      <c r="F36" s="205">
        <v>0.6</v>
      </c>
      <c r="G36" s="205">
        <v>0</v>
      </c>
      <c r="H36" s="205">
        <v>0.6</v>
      </c>
      <c r="I36" s="204" t="s">
        <v>46</v>
      </c>
    </row>
    <row r="37" spans="1:9">
      <c r="A37" s="203" t="s">
        <v>833</v>
      </c>
      <c r="B37" s="204" t="s">
        <v>1082</v>
      </c>
      <c r="C37" s="204" t="s">
        <v>1083</v>
      </c>
      <c r="D37" s="204" t="s">
        <v>1084</v>
      </c>
      <c r="E37" s="204" t="s">
        <v>449</v>
      </c>
      <c r="F37" s="205"/>
      <c r="G37" s="205"/>
      <c r="H37" s="205">
        <v>0</v>
      </c>
      <c r="I37" s="204" t="s">
        <v>46</v>
      </c>
    </row>
    <row r="38" spans="1:9">
      <c r="A38" s="203" t="s">
        <v>836</v>
      </c>
      <c r="B38" s="204" t="s">
        <v>1082</v>
      </c>
      <c r="C38" s="204" t="s">
        <v>1083</v>
      </c>
      <c r="D38" s="204" t="s">
        <v>1054</v>
      </c>
      <c r="E38" s="204" t="s">
        <v>1049</v>
      </c>
      <c r="F38" s="205">
        <v>16.62</v>
      </c>
      <c r="G38" s="205">
        <v>0</v>
      </c>
      <c r="H38" s="205">
        <v>16.62</v>
      </c>
      <c r="I38" s="204" t="s">
        <v>46</v>
      </c>
    </row>
    <row r="39" spans="1:9">
      <c r="A39" s="203" t="s">
        <v>839</v>
      </c>
      <c r="B39" s="204" t="s">
        <v>1086</v>
      </c>
      <c r="C39" s="204" t="s">
        <v>1087</v>
      </c>
      <c r="D39" s="204" t="s">
        <v>1054</v>
      </c>
      <c r="E39" s="204" t="s">
        <v>1049</v>
      </c>
      <c r="F39" s="205">
        <v>2.7</v>
      </c>
      <c r="G39" s="205">
        <v>0</v>
      </c>
      <c r="H39" s="205">
        <v>2.7</v>
      </c>
      <c r="I39" s="204" t="s">
        <v>46</v>
      </c>
    </row>
    <row r="40" spans="1:9">
      <c r="A40" s="200"/>
      <c r="B40" s="200"/>
      <c r="C40" s="200"/>
      <c r="D40" s="200"/>
      <c r="E40" s="200"/>
      <c r="F40" s="200"/>
      <c r="G40" s="200"/>
      <c r="H40" s="200"/>
      <c r="I40" s="200"/>
    </row>
  </sheetData>
  <mergeCells count="4">
    <mergeCell ref="A1:H1"/>
    <mergeCell ref="A2:I2"/>
    <mergeCell ref="A3:D3"/>
    <mergeCell ref="E3:I3"/>
  </mergeCells>
  <phoneticPr fontId="2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8"/>
  <sheetViews>
    <sheetView workbookViewId="0">
      <selection activeCell="A2" sqref="A2:I2"/>
    </sheetView>
  </sheetViews>
  <sheetFormatPr defaultRowHeight="15"/>
  <cols>
    <col min="4" max="4" width="24.796875" bestFit="1" customWidth="1"/>
    <col min="5" max="5" width="17.8984375" bestFit="1" customWidth="1"/>
    <col min="6" max="6" width="30" bestFit="1" customWidth="1"/>
    <col min="7" max="7" width="6" bestFit="1" customWidth="1"/>
    <col min="8" max="8" width="30" bestFit="1" customWidth="1"/>
    <col min="9" max="9" width="6" bestFit="1" customWidth="1"/>
  </cols>
  <sheetData>
    <row r="1" spans="1:9" ht="20.25" customHeight="1">
      <c r="A1" s="309" t="s">
        <v>1128</v>
      </c>
      <c r="B1" s="309"/>
      <c r="C1" s="309"/>
      <c r="D1" s="309"/>
      <c r="E1" s="309"/>
      <c r="F1" s="309"/>
      <c r="G1" s="309"/>
      <c r="H1" s="309"/>
      <c r="I1" s="208"/>
    </row>
    <row r="2" spans="1:9" ht="15" customHeight="1">
      <c r="A2" s="310" t="s">
        <v>1327</v>
      </c>
      <c r="B2" s="310"/>
      <c r="C2" s="310"/>
      <c r="D2" s="310"/>
      <c r="E2" s="310"/>
      <c r="F2" s="310"/>
      <c r="G2" s="310"/>
      <c r="H2" s="310"/>
      <c r="I2" s="310"/>
    </row>
    <row r="3" spans="1:9" ht="15" customHeight="1">
      <c r="A3" s="311"/>
      <c r="B3" s="311"/>
      <c r="C3" s="311"/>
      <c r="D3" s="311"/>
      <c r="E3" s="217" t="s">
        <v>719</v>
      </c>
      <c r="F3" s="217"/>
      <c r="G3" s="217"/>
      <c r="H3" s="217"/>
      <c r="I3" s="217"/>
    </row>
    <row r="4" spans="1:9" ht="15" customHeight="1">
      <c r="A4" s="216" t="s">
        <v>720</v>
      </c>
      <c r="B4" s="218" t="s">
        <v>721</v>
      </c>
      <c r="C4" s="210"/>
      <c r="D4" s="219" t="s">
        <v>722</v>
      </c>
      <c r="E4" s="220"/>
      <c r="F4" s="220"/>
      <c r="G4" s="220"/>
      <c r="H4" s="220"/>
      <c r="I4" s="221"/>
    </row>
    <row r="5" spans="1:9" ht="15" customHeight="1">
      <c r="A5" s="209"/>
      <c r="B5" s="213" t="s">
        <v>723</v>
      </c>
      <c r="C5" s="213" t="s">
        <v>724</v>
      </c>
      <c r="D5" s="213" t="s">
        <v>1129</v>
      </c>
      <c r="E5" s="213" t="s">
        <v>724</v>
      </c>
      <c r="F5" s="213" t="s">
        <v>1130</v>
      </c>
      <c r="G5" s="213" t="s">
        <v>724</v>
      </c>
      <c r="H5" s="213" t="s">
        <v>727</v>
      </c>
      <c r="I5" s="213" t="s">
        <v>724</v>
      </c>
    </row>
    <row r="6" spans="1:9" ht="15" customHeight="1">
      <c r="A6" s="214" t="s">
        <v>728</v>
      </c>
      <c r="B6" s="215" t="s">
        <v>1131</v>
      </c>
      <c r="C6" s="211">
        <v>0</v>
      </c>
      <c r="D6" s="215" t="s">
        <v>1132</v>
      </c>
      <c r="E6" s="211">
        <v>0</v>
      </c>
      <c r="F6" s="215" t="s">
        <v>733</v>
      </c>
      <c r="G6" s="211">
        <v>0</v>
      </c>
      <c r="H6" s="215" t="s">
        <v>734</v>
      </c>
      <c r="I6" s="211">
        <v>0</v>
      </c>
    </row>
    <row r="7" spans="1:9">
      <c r="A7" s="214" t="s">
        <v>730</v>
      </c>
      <c r="B7" s="215"/>
      <c r="C7" s="212"/>
      <c r="D7" s="215" t="s">
        <v>1133</v>
      </c>
      <c r="E7" s="211">
        <v>0</v>
      </c>
      <c r="F7" s="215" t="s">
        <v>738</v>
      </c>
      <c r="G7" s="211">
        <v>0</v>
      </c>
      <c r="H7" s="215" t="s">
        <v>739</v>
      </c>
      <c r="I7" s="211">
        <v>0</v>
      </c>
    </row>
    <row r="8" spans="1:9">
      <c r="A8" s="214" t="s">
        <v>735</v>
      </c>
      <c r="B8" s="215"/>
      <c r="C8" s="212"/>
      <c r="D8" s="215" t="s">
        <v>1134</v>
      </c>
      <c r="E8" s="211">
        <v>0</v>
      </c>
      <c r="F8" s="215" t="s">
        <v>743</v>
      </c>
      <c r="G8" s="211">
        <v>0</v>
      </c>
      <c r="H8" s="215" t="s">
        <v>744</v>
      </c>
      <c r="I8" s="211">
        <v>0</v>
      </c>
    </row>
    <row r="9" spans="1:9" ht="15" customHeight="1">
      <c r="A9" s="214" t="s">
        <v>740</v>
      </c>
      <c r="B9" s="215"/>
      <c r="C9" s="212"/>
      <c r="D9" s="215" t="s">
        <v>1135</v>
      </c>
      <c r="E9" s="211">
        <v>0</v>
      </c>
      <c r="F9" s="215" t="s">
        <v>748</v>
      </c>
      <c r="G9" s="211">
        <v>0</v>
      </c>
      <c r="H9" s="215" t="s">
        <v>749</v>
      </c>
      <c r="I9" s="211">
        <v>0</v>
      </c>
    </row>
    <row r="10" spans="1:9" ht="15" customHeight="1">
      <c r="A10" s="214" t="s">
        <v>745</v>
      </c>
      <c r="B10" s="215"/>
      <c r="C10" s="212"/>
      <c r="D10" s="215" t="s">
        <v>1136</v>
      </c>
      <c r="E10" s="211">
        <v>0</v>
      </c>
      <c r="F10" s="215" t="s">
        <v>753</v>
      </c>
      <c r="G10" s="211">
        <v>0</v>
      </c>
      <c r="H10" s="215" t="s">
        <v>754</v>
      </c>
      <c r="I10" s="211">
        <v>0</v>
      </c>
    </row>
    <row r="11" spans="1:9">
      <c r="A11" s="214" t="s">
        <v>750</v>
      </c>
      <c r="B11" s="215"/>
      <c r="C11" s="212"/>
      <c r="D11" s="215" t="s">
        <v>1137</v>
      </c>
      <c r="E11" s="211">
        <v>0</v>
      </c>
      <c r="F11" s="215" t="s">
        <v>758</v>
      </c>
      <c r="G11" s="211">
        <v>0</v>
      </c>
      <c r="H11" s="215" t="s">
        <v>759</v>
      </c>
      <c r="I11" s="211">
        <v>0</v>
      </c>
    </row>
    <row r="12" spans="1:9">
      <c r="A12" s="214" t="s">
        <v>755</v>
      </c>
      <c r="B12" s="215"/>
      <c r="C12" s="212"/>
      <c r="D12" s="215" t="s">
        <v>1138</v>
      </c>
      <c r="E12" s="211">
        <v>0</v>
      </c>
      <c r="F12" s="215" t="s">
        <v>738</v>
      </c>
      <c r="G12" s="211">
        <v>0</v>
      </c>
      <c r="H12" s="215" t="s">
        <v>763</v>
      </c>
      <c r="I12" s="211">
        <v>0</v>
      </c>
    </row>
    <row r="13" spans="1:9">
      <c r="A13" s="214" t="s">
        <v>760</v>
      </c>
      <c r="B13" s="215"/>
      <c r="C13" s="212"/>
      <c r="D13" s="215" t="s">
        <v>1139</v>
      </c>
      <c r="E13" s="211">
        <v>0</v>
      </c>
      <c r="F13" s="215" t="s">
        <v>743</v>
      </c>
      <c r="G13" s="211">
        <v>0</v>
      </c>
      <c r="H13" s="215" t="s">
        <v>767</v>
      </c>
      <c r="I13" s="211">
        <v>0</v>
      </c>
    </row>
    <row r="14" spans="1:9">
      <c r="A14" s="214" t="s">
        <v>764</v>
      </c>
      <c r="B14" s="215"/>
      <c r="C14" s="212"/>
      <c r="D14" s="215" t="s">
        <v>1140</v>
      </c>
      <c r="E14" s="211">
        <v>0</v>
      </c>
      <c r="F14" s="215" t="s">
        <v>771</v>
      </c>
      <c r="G14" s="211">
        <v>0</v>
      </c>
      <c r="H14" s="215" t="s">
        <v>772</v>
      </c>
      <c r="I14" s="211">
        <v>0</v>
      </c>
    </row>
    <row r="15" spans="1:9">
      <c r="A15" s="214" t="s">
        <v>768</v>
      </c>
      <c r="B15" s="215"/>
      <c r="C15" s="212"/>
      <c r="D15" s="215" t="s">
        <v>1141</v>
      </c>
      <c r="E15" s="211">
        <v>0</v>
      </c>
      <c r="F15" s="215" t="s">
        <v>776</v>
      </c>
      <c r="G15" s="211">
        <v>0</v>
      </c>
      <c r="H15" s="215" t="s">
        <v>777</v>
      </c>
      <c r="I15" s="211">
        <v>0</v>
      </c>
    </row>
    <row r="16" spans="1:9">
      <c r="A16" s="214" t="s">
        <v>773</v>
      </c>
      <c r="B16" s="215"/>
      <c r="C16" s="212"/>
      <c r="D16" s="215" t="s">
        <v>1142</v>
      </c>
      <c r="E16" s="211">
        <v>0</v>
      </c>
      <c r="F16" s="215" t="s">
        <v>781</v>
      </c>
      <c r="G16" s="211">
        <v>0</v>
      </c>
      <c r="H16" s="215" t="s">
        <v>782</v>
      </c>
      <c r="I16" s="211">
        <v>0</v>
      </c>
    </row>
    <row r="17" spans="1:9">
      <c r="A17" s="214" t="s">
        <v>778</v>
      </c>
      <c r="B17" s="215"/>
      <c r="C17" s="212"/>
      <c r="D17" s="215" t="s">
        <v>1143</v>
      </c>
      <c r="E17" s="211">
        <v>0</v>
      </c>
      <c r="F17" s="215" t="s">
        <v>785</v>
      </c>
      <c r="G17" s="211">
        <v>0</v>
      </c>
      <c r="H17" s="215" t="s">
        <v>786</v>
      </c>
      <c r="I17" s="211">
        <v>0</v>
      </c>
    </row>
    <row r="18" spans="1:9">
      <c r="A18" s="214" t="s">
        <v>783</v>
      </c>
      <c r="B18" s="215"/>
      <c r="C18" s="212"/>
      <c r="D18" s="215" t="s">
        <v>1144</v>
      </c>
      <c r="E18" s="211">
        <v>0</v>
      </c>
      <c r="F18" s="215" t="s">
        <v>789</v>
      </c>
      <c r="G18" s="211">
        <v>0</v>
      </c>
      <c r="H18" s="215" t="s">
        <v>790</v>
      </c>
      <c r="I18" s="211">
        <v>0</v>
      </c>
    </row>
    <row r="19" spans="1:9">
      <c r="A19" s="214" t="s">
        <v>787</v>
      </c>
      <c r="B19" s="215"/>
      <c r="C19" s="212"/>
      <c r="D19" s="215" t="s">
        <v>1145</v>
      </c>
      <c r="E19" s="211">
        <v>0</v>
      </c>
      <c r="F19" s="215" t="s">
        <v>793</v>
      </c>
      <c r="G19" s="211">
        <v>0</v>
      </c>
      <c r="H19" s="215" t="s">
        <v>794</v>
      </c>
      <c r="I19" s="211">
        <v>0</v>
      </c>
    </row>
    <row r="20" spans="1:9">
      <c r="A20" s="214" t="s">
        <v>791</v>
      </c>
      <c r="B20" s="215"/>
      <c r="C20" s="212"/>
      <c r="D20" s="215"/>
      <c r="E20" s="212"/>
      <c r="F20" s="215" t="s">
        <v>797</v>
      </c>
      <c r="G20" s="211">
        <v>0</v>
      </c>
      <c r="H20" s="215" t="s">
        <v>798</v>
      </c>
      <c r="I20" s="211">
        <v>0</v>
      </c>
    </row>
    <row r="21" spans="1:9">
      <c r="A21" s="214" t="s">
        <v>795</v>
      </c>
      <c r="B21" s="215"/>
      <c r="C21" s="212"/>
      <c r="D21" s="215"/>
      <c r="E21" s="212"/>
      <c r="F21" s="215" t="s">
        <v>801</v>
      </c>
      <c r="G21" s="211">
        <v>0</v>
      </c>
      <c r="H21" s="215"/>
      <c r="I21" s="212"/>
    </row>
    <row r="22" spans="1:9" ht="15" customHeight="1">
      <c r="A22" s="214" t="s">
        <v>799</v>
      </c>
      <c r="B22" s="215"/>
      <c r="C22" s="212"/>
      <c r="D22" s="215"/>
      <c r="E22" s="212"/>
      <c r="F22" s="215" t="s">
        <v>804</v>
      </c>
      <c r="G22" s="211">
        <v>0</v>
      </c>
      <c r="H22" s="215"/>
      <c r="I22" s="212"/>
    </row>
    <row r="23" spans="1:9">
      <c r="A23" s="214" t="s">
        <v>802</v>
      </c>
      <c r="B23" s="215"/>
      <c r="C23" s="212"/>
      <c r="D23" s="215"/>
      <c r="E23" s="212"/>
      <c r="F23" s="215" t="s">
        <v>807</v>
      </c>
      <c r="G23" s="211">
        <v>0</v>
      </c>
      <c r="H23" s="215"/>
      <c r="I23" s="212"/>
    </row>
    <row r="24" spans="1:9">
      <c r="A24" s="214" t="s">
        <v>805</v>
      </c>
      <c r="B24" s="215"/>
      <c r="C24" s="212"/>
      <c r="D24" s="215"/>
      <c r="E24" s="212"/>
      <c r="F24" s="215" t="s">
        <v>810</v>
      </c>
      <c r="G24" s="211">
        <v>0</v>
      </c>
      <c r="H24" s="215"/>
      <c r="I24" s="212"/>
    </row>
    <row r="25" spans="1:9">
      <c r="A25" s="214" t="s">
        <v>808</v>
      </c>
      <c r="B25" s="215"/>
      <c r="C25" s="212"/>
      <c r="D25" s="215"/>
      <c r="E25" s="212"/>
      <c r="F25" s="215"/>
      <c r="G25" s="212"/>
      <c r="H25" s="215"/>
      <c r="I25" s="212"/>
    </row>
    <row r="26" spans="1:9">
      <c r="A26" s="214" t="s">
        <v>811</v>
      </c>
      <c r="B26" s="215" t="s">
        <v>850</v>
      </c>
      <c r="C26" s="211">
        <v>0</v>
      </c>
      <c r="D26" s="215" t="s">
        <v>851</v>
      </c>
      <c r="E26" s="211">
        <v>0</v>
      </c>
      <c r="F26" s="215" t="s">
        <v>851</v>
      </c>
      <c r="G26" s="211">
        <v>0</v>
      </c>
      <c r="H26" s="215" t="s">
        <v>851</v>
      </c>
      <c r="I26" s="211">
        <v>0</v>
      </c>
    </row>
    <row r="27" spans="1:9">
      <c r="A27" s="207"/>
      <c r="B27" s="207"/>
      <c r="C27" s="207"/>
      <c r="D27" s="207"/>
      <c r="E27" s="207"/>
      <c r="F27" s="207"/>
      <c r="G27" s="207"/>
      <c r="H27" s="207"/>
      <c r="I27" s="207"/>
    </row>
    <row r="28" spans="1:9">
      <c r="A28" s="207"/>
      <c r="B28" s="207"/>
      <c r="C28" s="207"/>
      <c r="D28" s="207"/>
      <c r="E28" s="207"/>
      <c r="F28" s="207"/>
      <c r="G28" s="207"/>
      <c r="H28" s="207"/>
      <c r="I28" s="207"/>
    </row>
  </sheetData>
  <mergeCells count="3">
    <mergeCell ref="A1:H1"/>
    <mergeCell ref="A2:I2"/>
    <mergeCell ref="A3:D3"/>
  </mergeCells>
  <phoneticPr fontId="2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64"/>
  <sheetViews>
    <sheetView topLeftCell="A43" workbookViewId="0">
      <selection activeCell="E13" sqref="E13"/>
    </sheetView>
  </sheetViews>
  <sheetFormatPr defaultRowHeight="15"/>
  <cols>
    <col min="2" max="2" width="10.8984375" bestFit="1" customWidth="1"/>
    <col min="3" max="3" width="56.09765625" bestFit="1" customWidth="1"/>
    <col min="4" max="4" width="7.59765625" bestFit="1" customWidth="1"/>
    <col min="5" max="5" width="87.5" bestFit="1" customWidth="1"/>
  </cols>
  <sheetData>
    <row r="1" spans="1:5">
      <c r="A1" s="309" t="s">
        <v>1146</v>
      </c>
      <c r="B1" s="309"/>
      <c r="C1" s="309"/>
      <c r="D1" s="309"/>
      <c r="E1" s="222"/>
    </row>
    <row r="2" spans="1:5">
      <c r="A2" s="310" t="s">
        <v>1328</v>
      </c>
      <c r="B2" s="310"/>
      <c r="C2" s="310"/>
      <c r="D2" s="310"/>
      <c r="E2" s="310"/>
    </row>
    <row r="3" spans="1:5">
      <c r="A3" s="311"/>
      <c r="B3" s="311"/>
      <c r="C3" s="312" t="s">
        <v>719</v>
      </c>
      <c r="D3" s="312"/>
      <c r="E3" s="312"/>
    </row>
    <row r="4" spans="1:5">
      <c r="A4" s="225" t="s">
        <v>720</v>
      </c>
      <c r="B4" s="227" t="s">
        <v>853</v>
      </c>
      <c r="C4" s="225" t="s">
        <v>1147</v>
      </c>
      <c r="D4" s="228" t="s">
        <v>1148</v>
      </c>
      <c r="E4" s="225" t="s">
        <v>1149</v>
      </c>
    </row>
    <row r="5" spans="1:5">
      <c r="A5" s="223" t="s">
        <v>728</v>
      </c>
      <c r="B5" s="224"/>
      <c r="C5" s="226" t="s">
        <v>0</v>
      </c>
      <c r="D5" s="229">
        <v>3058.48</v>
      </c>
      <c r="E5" s="226"/>
    </row>
    <row r="6" spans="1:5">
      <c r="A6" s="223" t="s">
        <v>730</v>
      </c>
      <c r="B6" s="224" t="s">
        <v>866</v>
      </c>
      <c r="C6" s="226" t="s">
        <v>567</v>
      </c>
      <c r="D6" s="229">
        <v>3058.48</v>
      </c>
      <c r="E6" s="226"/>
    </row>
    <row r="7" spans="1:5">
      <c r="A7" s="223" t="s">
        <v>735</v>
      </c>
      <c r="B7" s="224" t="s">
        <v>867</v>
      </c>
      <c r="C7" s="226" t="s">
        <v>868</v>
      </c>
      <c r="D7" s="229">
        <v>602</v>
      </c>
      <c r="E7" s="226"/>
    </row>
    <row r="8" spans="1:5">
      <c r="A8" s="223" t="s">
        <v>740</v>
      </c>
      <c r="B8" s="224" t="s">
        <v>1150</v>
      </c>
      <c r="C8" s="226" t="s">
        <v>1151</v>
      </c>
      <c r="D8" s="229">
        <v>602</v>
      </c>
      <c r="E8" s="226"/>
    </row>
    <row r="9" spans="1:5">
      <c r="A9" s="223" t="s">
        <v>745</v>
      </c>
      <c r="B9" s="224" t="s">
        <v>1152</v>
      </c>
      <c r="C9" s="226" t="s">
        <v>1153</v>
      </c>
      <c r="D9" s="229">
        <v>30</v>
      </c>
      <c r="E9" s="226" t="s">
        <v>1154</v>
      </c>
    </row>
    <row r="10" spans="1:5">
      <c r="A10" s="223" t="s">
        <v>750</v>
      </c>
      <c r="B10" s="224" t="s">
        <v>1152</v>
      </c>
      <c r="C10" s="226" t="s">
        <v>1155</v>
      </c>
      <c r="D10" s="229">
        <v>5</v>
      </c>
      <c r="E10" s="226" t="s">
        <v>1156</v>
      </c>
    </row>
    <row r="11" spans="1:5">
      <c r="A11" s="223" t="s">
        <v>755</v>
      </c>
      <c r="B11" s="224" t="s">
        <v>1152</v>
      </c>
      <c r="C11" s="226" t="s">
        <v>1157</v>
      </c>
      <c r="D11" s="229">
        <v>30</v>
      </c>
      <c r="E11" s="226" t="s">
        <v>1158</v>
      </c>
    </row>
    <row r="12" spans="1:5">
      <c r="A12" s="223" t="s">
        <v>760</v>
      </c>
      <c r="B12" s="224" t="s">
        <v>1152</v>
      </c>
      <c r="C12" s="226" t="s">
        <v>1159</v>
      </c>
      <c r="D12" s="229">
        <v>5</v>
      </c>
      <c r="E12" s="226" t="s">
        <v>1160</v>
      </c>
    </row>
    <row r="13" spans="1:5">
      <c r="A13" s="223" t="s">
        <v>764</v>
      </c>
      <c r="B13" s="224" t="s">
        <v>1152</v>
      </c>
      <c r="C13" s="241" t="s">
        <v>1371</v>
      </c>
      <c r="D13" s="229">
        <v>18</v>
      </c>
      <c r="E13" s="241" t="s">
        <v>1372</v>
      </c>
    </row>
    <row r="14" spans="1:5">
      <c r="A14" s="223" t="s">
        <v>768</v>
      </c>
      <c r="B14" s="224" t="s">
        <v>1152</v>
      </c>
      <c r="C14" s="226" t="s">
        <v>1161</v>
      </c>
      <c r="D14" s="229">
        <v>8</v>
      </c>
      <c r="E14" s="226" t="s">
        <v>1162</v>
      </c>
    </row>
    <row r="15" spans="1:5">
      <c r="A15" s="223" t="s">
        <v>773</v>
      </c>
      <c r="B15" s="224" t="s">
        <v>1152</v>
      </c>
      <c r="C15" s="226" t="s">
        <v>1163</v>
      </c>
      <c r="D15" s="229">
        <v>230</v>
      </c>
      <c r="E15" s="226" t="s">
        <v>1164</v>
      </c>
    </row>
    <row r="16" spans="1:5">
      <c r="A16" s="223" t="s">
        <v>778</v>
      </c>
      <c r="B16" s="224" t="s">
        <v>1152</v>
      </c>
      <c r="C16" s="226" t="s">
        <v>1165</v>
      </c>
      <c r="D16" s="229">
        <v>20</v>
      </c>
      <c r="E16" s="226" t="s">
        <v>1166</v>
      </c>
    </row>
    <row r="17" spans="1:5">
      <c r="A17" s="223" t="s">
        <v>783</v>
      </c>
      <c r="B17" s="224" t="s">
        <v>1152</v>
      </c>
      <c r="C17" s="226" t="s">
        <v>1167</v>
      </c>
      <c r="D17" s="229">
        <v>30</v>
      </c>
      <c r="E17" s="226" t="s">
        <v>1168</v>
      </c>
    </row>
    <row r="18" spans="1:5">
      <c r="A18" s="223" t="s">
        <v>787</v>
      </c>
      <c r="B18" s="224" t="s">
        <v>1152</v>
      </c>
      <c r="C18" s="226" t="s">
        <v>1169</v>
      </c>
      <c r="D18" s="229">
        <v>29</v>
      </c>
      <c r="E18" s="226" t="s">
        <v>1170</v>
      </c>
    </row>
    <row r="19" spans="1:5">
      <c r="A19" s="223" t="s">
        <v>791</v>
      </c>
      <c r="B19" s="224" t="s">
        <v>1152</v>
      </c>
      <c r="C19" s="226" t="s">
        <v>1171</v>
      </c>
      <c r="D19" s="229">
        <v>7</v>
      </c>
      <c r="E19" s="226" t="s">
        <v>1172</v>
      </c>
    </row>
    <row r="20" spans="1:5">
      <c r="A20" s="223" t="s">
        <v>795</v>
      </c>
      <c r="B20" s="224" t="s">
        <v>1152</v>
      </c>
      <c r="C20" s="226" t="s">
        <v>1173</v>
      </c>
      <c r="D20" s="229">
        <v>10</v>
      </c>
      <c r="E20" s="226" t="s">
        <v>1174</v>
      </c>
    </row>
    <row r="21" spans="1:5">
      <c r="A21" s="223" t="s">
        <v>799</v>
      </c>
      <c r="B21" s="224" t="s">
        <v>1152</v>
      </c>
      <c r="C21" s="226" t="s">
        <v>1175</v>
      </c>
      <c r="D21" s="229">
        <v>180</v>
      </c>
      <c r="E21" s="226" t="s">
        <v>1176</v>
      </c>
    </row>
    <row r="22" spans="1:5">
      <c r="A22" s="223" t="s">
        <v>802</v>
      </c>
      <c r="B22" s="224" t="s">
        <v>869</v>
      </c>
      <c r="C22" s="226" t="s">
        <v>870</v>
      </c>
      <c r="D22" s="229">
        <v>10</v>
      </c>
      <c r="E22" s="226"/>
    </row>
    <row r="23" spans="1:5">
      <c r="A23" s="223" t="s">
        <v>805</v>
      </c>
      <c r="B23" s="224" t="s">
        <v>1150</v>
      </c>
      <c r="C23" s="226" t="s">
        <v>1151</v>
      </c>
      <c r="D23" s="229">
        <v>10</v>
      </c>
      <c r="E23" s="226"/>
    </row>
    <row r="24" spans="1:5">
      <c r="A24" s="223" t="s">
        <v>808</v>
      </c>
      <c r="B24" s="224" t="s">
        <v>1152</v>
      </c>
      <c r="C24" s="226" t="s">
        <v>1177</v>
      </c>
      <c r="D24" s="229">
        <v>5</v>
      </c>
      <c r="E24" s="226" t="s">
        <v>1178</v>
      </c>
    </row>
    <row r="25" spans="1:5">
      <c r="A25" s="223" t="s">
        <v>811</v>
      </c>
      <c r="B25" s="224" t="s">
        <v>1152</v>
      </c>
      <c r="C25" s="226" t="s">
        <v>1179</v>
      </c>
      <c r="D25" s="229">
        <v>3</v>
      </c>
      <c r="E25" s="226" t="s">
        <v>1180</v>
      </c>
    </row>
    <row r="26" spans="1:5">
      <c r="A26" s="223" t="s">
        <v>813</v>
      </c>
      <c r="B26" s="224" t="s">
        <v>1152</v>
      </c>
      <c r="C26" s="226" t="s">
        <v>1181</v>
      </c>
      <c r="D26" s="229">
        <v>2</v>
      </c>
      <c r="E26" s="226" t="s">
        <v>1182</v>
      </c>
    </row>
    <row r="27" spans="1:5">
      <c r="A27" s="223" t="s">
        <v>815</v>
      </c>
      <c r="B27" s="224" t="s">
        <v>871</v>
      </c>
      <c r="C27" s="226" t="s">
        <v>872</v>
      </c>
      <c r="D27" s="229">
        <v>230.96</v>
      </c>
      <c r="E27" s="226"/>
    </row>
    <row r="28" spans="1:5">
      <c r="A28" s="223" t="s">
        <v>817</v>
      </c>
      <c r="B28" s="224" t="s">
        <v>1150</v>
      </c>
      <c r="C28" s="226" t="s">
        <v>1151</v>
      </c>
      <c r="D28" s="229">
        <v>230.96</v>
      </c>
      <c r="E28" s="226"/>
    </row>
    <row r="29" spans="1:5">
      <c r="A29" s="223" t="s">
        <v>819</v>
      </c>
      <c r="B29" s="224" t="s">
        <v>1152</v>
      </c>
      <c r="C29" s="226" t="s">
        <v>1183</v>
      </c>
      <c r="D29" s="229">
        <v>5</v>
      </c>
      <c r="E29" s="226" t="s">
        <v>1184</v>
      </c>
    </row>
    <row r="30" spans="1:5">
      <c r="A30" s="223" t="s">
        <v>821</v>
      </c>
      <c r="B30" s="224" t="s">
        <v>1152</v>
      </c>
      <c r="C30" s="226" t="s">
        <v>1185</v>
      </c>
      <c r="D30" s="229">
        <v>30</v>
      </c>
      <c r="E30" s="226" t="s">
        <v>1186</v>
      </c>
    </row>
    <row r="31" spans="1:5">
      <c r="A31" s="223" t="s">
        <v>823</v>
      </c>
      <c r="B31" s="224" t="s">
        <v>1152</v>
      </c>
      <c r="C31" s="226" t="s">
        <v>1187</v>
      </c>
      <c r="D31" s="229">
        <v>10</v>
      </c>
      <c r="E31" s="226" t="s">
        <v>1188</v>
      </c>
    </row>
    <row r="32" spans="1:5">
      <c r="A32" s="223" t="s">
        <v>825</v>
      </c>
      <c r="B32" s="224" t="s">
        <v>1152</v>
      </c>
      <c r="C32" s="226" t="s">
        <v>1189</v>
      </c>
      <c r="D32" s="229">
        <v>10</v>
      </c>
      <c r="E32" s="226" t="s">
        <v>1190</v>
      </c>
    </row>
    <row r="33" spans="1:5">
      <c r="A33" s="223" t="s">
        <v>827</v>
      </c>
      <c r="B33" s="224" t="s">
        <v>1152</v>
      </c>
      <c r="C33" s="226" t="s">
        <v>1179</v>
      </c>
      <c r="D33" s="229">
        <v>110.96</v>
      </c>
      <c r="E33" s="226" t="s">
        <v>1191</v>
      </c>
    </row>
    <row r="34" spans="1:5">
      <c r="A34" s="223" t="s">
        <v>829</v>
      </c>
      <c r="B34" s="224" t="s">
        <v>1152</v>
      </c>
      <c r="C34" s="226" t="s">
        <v>1192</v>
      </c>
      <c r="D34" s="229">
        <v>5</v>
      </c>
      <c r="E34" s="226" t="s">
        <v>1193</v>
      </c>
    </row>
    <row r="35" spans="1:5">
      <c r="A35" s="223" t="s">
        <v>831</v>
      </c>
      <c r="B35" s="224" t="s">
        <v>1152</v>
      </c>
      <c r="C35" s="226" t="s">
        <v>1194</v>
      </c>
      <c r="D35" s="229">
        <v>60</v>
      </c>
      <c r="E35" s="226" t="s">
        <v>1195</v>
      </c>
    </row>
    <row r="36" spans="1:5">
      <c r="A36" s="223" t="s">
        <v>832</v>
      </c>
      <c r="B36" s="224" t="s">
        <v>873</v>
      </c>
      <c r="C36" s="226" t="s">
        <v>874</v>
      </c>
      <c r="D36" s="229">
        <v>20</v>
      </c>
      <c r="E36" s="226"/>
    </row>
    <row r="37" spans="1:5">
      <c r="A37" s="223" t="s">
        <v>833</v>
      </c>
      <c r="B37" s="224" t="s">
        <v>1150</v>
      </c>
      <c r="C37" s="226" t="s">
        <v>1151</v>
      </c>
      <c r="D37" s="229">
        <v>20</v>
      </c>
      <c r="E37" s="226"/>
    </row>
    <row r="38" spans="1:5">
      <c r="A38" s="223" t="s">
        <v>836</v>
      </c>
      <c r="B38" s="224" t="s">
        <v>1152</v>
      </c>
      <c r="C38" s="226" t="s">
        <v>1196</v>
      </c>
      <c r="D38" s="229">
        <v>3</v>
      </c>
      <c r="E38" s="226" t="s">
        <v>1197</v>
      </c>
    </row>
    <row r="39" spans="1:5">
      <c r="A39" s="223" t="s">
        <v>839</v>
      </c>
      <c r="B39" s="224" t="s">
        <v>1152</v>
      </c>
      <c r="C39" s="226" t="s">
        <v>1183</v>
      </c>
      <c r="D39" s="229">
        <v>5</v>
      </c>
      <c r="E39" s="226" t="s">
        <v>1198</v>
      </c>
    </row>
    <row r="40" spans="1:5">
      <c r="A40" s="223" t="s">
        <v>842</v>
      </c>
      <c r="B40" s="224" t="s">
        <v>1152</v>
      </c>
      <c r="C40" s="226" t="s">
        <v>1199</v>
      </c>
      <c r="D40" s="229">
        <v>10</v>
      </c>
      <c r="E40" s="226" t="s">
        <v>1200</v>
      </c>
    </row>
    <row r="41" spans="1:5">
      <c r="A41" s="223" t="s">
        <v>844</v>
      </c>
      <c r="B41" s="224" t="s">
        <v>1152</v>
      </c>
      <c r="C41" s="226" t="s">
        <v>1201</v>
      </c>
      <c r="D41" s="229">
        <v>2</v>
      </c>
      <c r="E41" s="226" t="s">
        <v>1202</v>
      </c>
    </row>
    <row r="42" spans="1:5">
      <c r="A42" s="223" t="s">
        <v>846</v>
      </c>
      <c r="B42" s="224" t="s">
        <v>875</v>
      </c>
      <c r="C42" s="226" t="s">
        <v>876</v>
      </c>
      <c r="D42" s="229">
        <v>127</v>
      </c>
      <c r="E42" s="226"/>
    </row>
    <row r="43" spans="1:5">
      <c r="A43" s="223" t="s">
        <v>848</v>
      </c>
      <c r="B43" s="224" t="s">
        <v>1150</v>
      </c>
      <c r="C43" s="226" t="s">
        <v>1151</v>
      </c>
      <c r="D43" s="229">
        <v>127</v>
      </c>
      <c r="E43" s="226"/>
    </row>
    <row r="44" spans="1:5">
      <c r="A44" s="223" t="s">
        <v>849</v>
      </c>
      <c r="B44" s="224" t="s">
        <v>1152</v>
      </c>
      <c r="C44" s="226" t="s">
        <v>1203</v>
      </c>
      <c r="D44" s="229">
        <v>3</v>
      </c>
      <c r="E44" s="226" t="s">
        <v>1204</v>
      </c>
    </row>
    <row r="45" spans="1:5">
      <c r="A45" s="223" t="s">
        <v>1085</v>
      </c>
      <c r="B45" s="224" t="s">
        <v>1152</v>
      </c>
      <c r="C45" s="226" t="s">
        <v>1205</v>
      </c>
      <c r="D45" s="229">
        <v>5</v>
      </c>
      <c r="E45" s="226" t="s">
        <v>1206</v>
      </c>
    </row>
    <row r="46" spans="1:5">
      <c r="A46" s="223" t="s">
        <v>1088</v>
      </c>
      <c r="B46" s="224" t="s">
        <v>1152</v>
      </c>
      <c r="C46" s="226" t="s">
        <v>1179</v>
      </c>
      <c r="D46" s="229">
        <v>110</v>
      </c>
      <c r="E46" s="226" t="s">
        <v>1207</v>
      </c>
    </row>
    <row r="47" spans="1:5">
      <c r="A47" s="223" t="s">
        <v>1089</v>
      </c>
      <c r="B47" s="224" t="s">
        <v>1152</v>
      </c>
      <c r="C47" s="226" t="s">
        <v>1208</v>
      </c>
      <c r="D47" s="229">
        <v>2</v>
      </c>
      <c r="E47" s="226" t="s">
        <v>1206</v>
      </c>
    </row>
    <row r="48" spans="1:5">
      <c r="A48" s="223" t="s">
        <v>1092</v>
      </c>
      <c r="B48" s="224" t="s">
        <v>1152</v>
      </c>
      <c r="C48" s="226" t="s">
        <v>1209</v>
      </c>
      <c r="D48" s="229">
        <v>5</v>
      </c>
      <c r="E48" s="226" t="s">
        <v>1210</v>
      </c>
    </row>
    <row r="49" spans="1:5">
      <c r="A49" s="223" t="s">
        <v>1097</v>
      </c>
      <c r="B49" s="224" t="s">
        <v>1152</v>
      </c>
      <c r="C49" s="226" t="s">
        <v>1211</v>
      </c>
      <c r="D49" s="229">
        <v>2</v>
      </c>
      <c r="E49" s="226" t="s">
        <v>1212</v>
      </c>
    </row>
    <row r="50" spans="1:5">
      <c r="A50" s="223" t="s">
        <v>1100</v>
      </c>
      <c r="B50" s="224" t="s">
        <v>877</v>
      </c>
      <c r="C50" s="226" t="s">
        <v>878</v>
      </c>
      <c r="D50" s="229">
        <v>50</v>
      </c>
      <c r="E50" s="226"/>
    </row>
    <row r="51" spans="1:5">
      <c r="A51" s="223" t="s">
        <v>1105</v>
      </c>
      <c r="B51" s="224" t="s">
        <v>1150</v>
      </c>
      <c r="C51" s="226" t="s">
        <v>1151</v>
      </c>
      <c r="D51" s="229">
        <v>50</v>
      </c>
      <c r="E51" s="226"/>
    </row>
    <row r="52" spans="1:5">
      <c r="A52" s="223" t="s">
        <v>1106</v>
      </c>
      <c r="B52" s="224" t="s">
        <v>1152</v>
      </c>
      <c r="C52" s="226" t="s">
        <v>1183</v>
      </c>
      <c r="D52" s="229">
        <v>5</v>
      </c>
      <c r="E52" s="226" t="s">
        <v>1213</v>
      </c>
    </row>
    <row r="53" spans="1:5">
      <c r="A53" s="223" t="s">
        <v>1111</v>
      </c>
      <c r="B53" s="224" t="s">
        <v>1152</v>
      </c>
      <c r="C53" s="226" t="s">
        <v>1214</v>
      </c>
      <c r="D53" s="229">
        <v>20</v>
      </c>
      <c r="E53" s="226" t="s">
        <v>1215</v>
      </c>
    </row>
    <row r="54" spans="1:5">
      <c r="A54" s="223" t="s">
        <v>1114</v>
      </c>
      <c r="B54" s="224" t="s">
        <v>1152</v>
      </c>
      <c r="C54" s="226" t="s">
        <v>1216</v>
      </c>
      <c r="D54" s="229">
        <v>25</v>
      </c>
      <c r="E54" s="226" t="s">
        <v>1217</v>
      </c>
    </row>
    <row r="55" spans="1:5">
      <c r="A55" s="223" t="s">
        <v>1119</v>
      </c>
      <c r="B55" s="224" t="s">
        <v>879</v>
      </c>
      <c r="C55" s="226" t="s">
        <v>880</v>
      </c>
      <c r="D55" s="229">
        <v>2018.52</v>
      </c>
      <c r="E55" s="226"/>
    </row>
    <row r="56" spans="1:5">
      <c r="A56" s="223" t="s">
        <v>1122</v>
      </c>
      <c r="B56" s="224" t="s">
        <v>1150</v>
      </c>
      <c r="C56" s="226" t="s">
        <v>1151</v>
      </c>
      <c r="D56" s="229">
        <v>2018.52</v>
      </c>
      <c r="E56" s="226"/>
    </row>
    <row r="57" spans="1:5">
      <c r="A57" s="223" t="s">
        <v>1218</v>
      </c>
      <c r="B57" s="224" t="s">
        <v>1152</v>
      </c>
      <c r="C57" s="226" t="s">
        <v>1219</v>
      </c>
      <c r="D57" s="229">
        <v>290</v>
      </c>
      <c r="E57" s="226" t="s">
        <v>1220</v>
      </c>
    </row>
    <row r="58" spans="1:5">
      <c r="A58" s="223" t="s">
        <v>1221</v>
      </c>
      <c r="B58" s="224" t="s">
        <v>1152</v>
      </c>
      <c r="C58" s="226" t="s">
        <v>1222</v>
      </c>
      <c r="D58" s="229">
        <v>89.19</v>
      </c>
      <c r="E58" s="226" t="s">
        <v>1223</v>
      </c>
    </row>
    <row r="59" spans="1:5">
      <c r="A59" s="223" t="s">
        <v>1224</v>
      </c>
      <c r="B59" s="224" t="s">
        <v>1152</v>
      </c>
      <c r="C59" s="226" t="s">
        <v>1225</v>
      </c>
      <c r="D59" s="229">
        <v>30</v>
      </c>
      <c r="E59" s="226" t="s">
        <v>1226</v>
      </c>
    </row>
    <row r="60" spans="1:5">
      <c r="A60" s="223" t="s">
        <v>1227</v>
      </c>
      <c r="B60" s="224" t="s">
        <v>1152</v>
      </c>
      <c r="C60" s="226" t="s">
        <v>1228</v>
      </c>
      <c r="D60" s="229">
        <v>100</v>
      </c>
      <c r="E60" s="226" t="s">
        <v>548</v>
      </c>
    </row>
    <row r="61" spans="1:5">
      <c r="A61" s="223" t="s">
        <v>1229</v>
      </c>
      <c r="B61" s="224" t="s">
        <v>1152</v>
      </c>
      <c r="C61" s="226" t="s">
        <v>1230</v>
      </c>
      <c r="D61" s="229">
        <v>199.63</v>
      </c>
      <c r="E61" s="226" t="s">
        <v>1231</v>
      </c>
    </row>
    <row r="62" spans="1:5">
      <c r="A62" s="223" t="s">
        <v>1232</v>
      </c>
      <c r="B62" s="224" t="s">
        <v>1152</v>
      </c>
      <c r="C62" s="226" t="s">
        <v>1233</v>
      </c>
      <c r="D62" s="229">
        <v>1246.0899999999999</v>
      </c>
      <c r="E62" s="226" t="s">
        <v>1234</v>
      </c>
    </row>
    <row r="63" spans="1:5">
      <c r="A63" s="223" t="s">
        <v>1235</v>
      </c>
      <c r="B63" s="224" t="s">
        <v>1152</v>
      </c>
      <c r="C63" s="226" t="s">
        <v>1236</v>
      </c>
      <c r="D63" s="229">
        <v>60.28</v>
      </c>
      <c r="E63" s="226" t="s">
        <v>1237</v>
      </c>
    </row>
    <row r="64" spans="1:5">
      <c r="A64" s="223" t="s">
        <v>1238</v>
      </c>
      <c r="B64" s="224" t="s">
        <v>1152</v>
      </c>
      <c r="C64" s="226" t="s">
        <v>1239</v>
      </c>
      <c r="D64" s="229">
        <v>3.33</v>
      </c>
      <c r="E64" s="226" t="s">
        <v>1240</v>
      </c>
    </row>
  </sheetData>
  <mergeCells count="4">
    <mergeCell ref="A1:D1"/>
    <mergeCell ref="A2:E2"/>
    <mergeCell ref="A3:B3"/>
    <mergeCell ref="C3:E3"/>
  </mergeCells>
  <phoneticPr fontId="2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L9"/>
  <sheetViews>
    <sheetView workbookViewId="0">
      <selection activeCell="A2" sqref="A2:L2"/>
    </sheetView>
  </sheetViews>
  <sheetFormatPr defaultRowHeight="15"/>
  <sheetData>
    <row r="1" spans="1:12">
      <c r="A1" s="309" t="s">
        <v>1241</v>
      </c>
      <c r="B1" s="309"/>
      <c r="C1" s="309"/>
      <c r="D1" s="309"/>
      <c r="E1" s="309"/>
      <c r="F1" s="309"/>
      <c r="G1" s="309"/>
      <c r="H1" s="309"/>
      <c r="I1" s="309"/>
      <c r="J1" s="309"/>
      <c r="K1" s="309"/>
      <c r="L1" s="232"/>
    </row>
    <row r="2" spans="1:12">
      <c r="A2" s="310" t="s">
        <v>1329</v>
      </c>
      <c r="B2" s="310"/>
      <c r="C2" s="310"/>
      <c r="D2" s="310"/>
      <c r="E2" s="310"/>
      <c r="F2" s="310"/>
      <c r="G2" s="310"/>
      <c r="H2" s="310"/>
      <c r="I2" s="310"/>
      <c r="J2" s="310"/>
      <c r="K2" s="310"/>
      <c r="L2" s="310"/>
    </row>
    <row r="3" spans="1:12">
      <c r="A3" s="309"/>
      <c r="B3" s="309"/>
      <c r="C3" s="309"/>
      <c r="D3" s="309"/>
      <c r="E3" s="309"/>
      <c r="F3" s="309"/>
      <c r="G3" s="315" t="s">
        <v>719</v>
      </c>
      <c r="H3" s="315"/>
      <c r="I3" s="315"/>
      <c r="J3" s="315"/>
      <c r="K3" s="315"/>
      <c r="L3" s="315"/>
    </row>
    <row r="4" spans="1:12" ht="30">
      <c r="A4" s="231" t="s">
        <v>720</v>
      </c>
      <c r="B4" s="231" t="s">
        <v>1242</v>
      </c>
      <c r="C4" s="231" t="s">
        <v>1243</v>
      </c>
      <c r="D4" s="231" t="s">
        <v>1244</v>
      </c>
      <c r="E4" s="233" t="s">
        <v>1245</v>
      </c>
      <c r="F4" s="231" t="s">
        <v>1246</v>
      </c>
      <c r="G4" s="231" t="s">
        <v>1247</v>
      </c>
      <c r="H4" s="231" t="s">
        <v>1248</v>
      </c>
      <c r="I4" s="231" t="s">
        <v>1249</v>
      </c>
      <c r="J4" s="231" t="s">
        <v>1250</v>
      </c>
      <c r="K4" s="231" t="s">
        <v>1251</v>
      </c>
      <c r="L4" s="231" t="s">
        <v>957</v>
      </c>
    </row>
    <row r="5" spans="1:12">
      <c r="A5" s="230"/>
      <c r="B5" s="230"/>
      <c r="C5" s="230"/>
      <c r="D5" s="230"/>
      <c r="E5" s="230"/>
      <c r="F5" s="230"/>
      <c r="G5" s="230"/>
      <c r="H5" s="230"/>
      <c r="I5" s="230"/>
      <c r="J5" s="230"/>
      <c r="K5" s="230"/>
      <c r="L5" s="230"/>
    </row>
    <row r="6" spans="1:12">
      <c r="A6" s="230"/>
      <c r="B6" s="230"/>
      <c r="C6" s="230"/>
      <c r="D6" s="230"/>
      <c r="E6" s="230"/>
      <c r="F6" s="230"/>
      <c r="G6" s="230"/>
      <c r="H6" s="230"/>
      <c r="I6" s="230"/>
      <c r="J6" s="230"/>
      <c r="K6" s="230"/>
      <c r="L6" s="230"/>
    </row>
    <row r="7" spans="1:12">
      <c r="A7" s="230"/>
      <c r="B7" s="230"/>
      <c r="C7" s="230"/>
      <c r="D7" s="230"/>
      <c r="E7" s="230"/>
      <c r="F7" s="230"/>
      <c r="G7" s="230"/>
      <c r="H7" s="230"/>
      <c r="I7" s="230"/>
      <c r="J7" s="230"/>
      <c r="K7" s="230"/>
      <c r="L7" s="230"/>
    </row>
    <row r="8" spans="1:12">
      <c r="A8" s="230"/>
      <c r="B8" s="230"/>
      <c r="C8" s="230"/>
      <c r="D8" s="230"/>
      <c r="E8" s="230"/>
      <c r="F8" s="230"/>
      <c r="G8" s="230"/>
      <c r="H8" s="230"/>
      <c r="I8" s="230"/>
      <c r="J8" s="230"/>
      <c r="K8" s="230"/>
      <c r="L8" s="230"/>
    </row>
    <row r="9" spans="1:12">
      <c r="A9" s="230"/>
      <c r="B9" s="230"/>
      <c r="C9" s="230"/>
      <c r="D9" s="230"/>
      <c r="E9" s="230"/>
      <c r="F9" s="230"/>
      <c r="G9" s="230"/>
      <c r="H9" s="230"/>
      <c r="I9" s="230"/>
      <c r="J9" s="230"/>
      <c r="K9" s="230"/>
      <c r="L9" s="230"/>
    </row>
  </sheetData>
  <mergeCells count="4">
    <mergeCell ref="A1:K1"/>
    <mergeCell ref="A2:L2"/>
    <mergeCell ref="A3:F3"/>
    <mergeCell ref="G3:L3"/>
  </mergeCells>
  <phoneticPr fontId="2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Q27"/>
  <sheetViews>
    <sheetView workbookViewId="0">
      <selection activeCell="A2" sqref="A2:Q2"/>
    </sheetView>
  </sheetViews>
  <sheetFormatPr defaultRowHeight="15"/>
  <cols>
    <col min="6" max="6" width="52.69921875" bestFit="1" customWidth="1"/>
    <col min="7" max="7" width="19.59765625" bestFit="1" customWidth="1"/>
    <col min="17" max="17" width="87.5" bestFit="1" customWidth="1"/>
  </cols>
  <sheetData>
    <row r="1" spans="1:17">
      <c r="A1" s="309" t="s">
        <v>1252</v>
      </c>
      <c r="B1" s="309"/>
      <c r="C1" s="309"/>
      <c r="D1" s="309"/>
      <c r="E1" s="309"/>
      <c r="F1" s="309"/>
      <c r="G1" s="309"/>
      <c r="H1" s="309"/>
      <c r="I1" s="309"/>
      <c r="J1" s="309"/>
      <c r="K1" s="309"/>
      <c r="L1" s="309"/>
      <c r="M1" s="309"/>
      <c r="N1" s="309"/>
      <c r="O1" s="309"/>
      <c r="P1" s="309"/>
      <c r="Q1" s="235"/>
    </row>
    <row r="2" spans="1:17">
      <c r="A2" s="310" t="s">
        <v>1330</v>
      </c>
      <c r="B2" s="310"/>
      <c r="C2" s="310"/>
      <c r="D2" s="310"/>
      <c r="E2" s="310"/>
      <c r="F2" s="310"/>
      <c r="G2" s="310"/>
      <c r="H2" s="310"/>
      <c r="I2" s="310"/>
      <c r="J2" s="310"/>
      <c r="K2" s="310"/>
      <c r="L2" s="310"/>
      <c r="M2" s="310"/>
      <c r="N2" s="310"/>
      <c r="O2" s="310"/>
      <c r="P2" s="310"/>
      <c r="Q2" s="310"/>
    </row>
    <row r="3" spans="1:17">
      <c r="A3" s="311"/>
      <c r="B3" s="311"/>
      <c r="C3" s="311"/>
      <c r="D3" s="311"/>
      <c r="E3" s="311"/>
      <c r="F3" s="311"/>
      <c r="G3" s="311"/>
      <c r="H3" s="311"/>
      <c r="I3" s="312" t="s">
        <v>719</v>
      </c>
      <c r="J3" s="312"/>
      <c r="K3" s="312"/>
      <c r="L3" s="312"/>
      <c r="M3" s="312"/>
      <c r="N3" s="312"/>
      <c r="O3" s="312"/>
      <c r="P3" s="312"/>
      <c r="Q3" s="312"/>
    </row>
    <row r="4" spans="1:17" ht="28.5">
      <c r="A4" s="296" t="s">
        <v>720</v>
      </c>
      <c r="B4" s="316" t="s">
        <v>1253</v>
      </c>
      <c r="C4" s="317"/>
      <c r="D4" s="317"/>
      <c r="E4" s="296" t="s">
        <v>853</v>
      </c>
      <c r="F4" s="318" t="s">
        <v>1254</v>
      </c>
      <c r="G4" s="246" t="s">
        <v>1255</v>
      </c>
      <c r="H4" s="246" t="s">
        <v>1256</v>
      </c>
      <c r="I4" s="246" t="s">
        <v>1257</v>
      </c>
      <c r="J4" s="246" t="s">
        <v>1258</v>
      </c>
      <c r="K4" s="316" t="s">
        <v>1259</v>
      </c>
      <c r="L4" s="317"/>
      <c r="M4" s="316" t="s">
        <v>1260</v>
      </c>
      <c r="N4" s="317"/>
      <c r="O4" s="246" t="s">
        <v>1261</v>
      </c>
      <c r="P4" s="296" t="s">
        <v>1262</v>
      </c>
      <c r="Q4" s="246" t="s">
        <v>1263</v>
      </c>
    </row>
    <row r="5" spans="1:17">
      <c r="A5" s="297"/>
      <c r="B5" s="243" t="s">
        <v>1264</v>
      </c>
      <c r="C5" s="243" t="s">
        <v>1265</v>
      </c>
      <c r="D5" s="243" t="s">
        <v>1266</v>
      </c>
      <c r="E5" s="297"/>
      <c r="F5" s="319"/>
      <c r="G5" s="239"/>
      <c r="H5" s="239"/>
      <c r="I5" s="239"/>
      <c r="J5" s="239"/>
      <c r="K5" s="243" t="s">
        <v>1264</v>
      </c>
      <c r="L5" s="243" t="s">
        <v>1265</v>
      </c>
      <c r="M5" s="243" t="s">
        <v>1264</v>
      </c>
      <c r="N5" s="243" t="s">
        <v>1265</v>
      </c>
      <c r="O5" s="239"/>
      <c r="P5" s="297"/>
      <c r="Q5" s="239"/>
    </row>
    <row r="6" spans="1:17">
      <c r="A6" s="240" t="s">
        <v>728</v>
      </c>
      <c r="B6" s="244"/>
      <c r="C6" s="244"/>
      <c r="D6" s="244"/>
      <c r="E6" s="241"/>
      <c r="F6" s="245" t="s">
        <v>0</v>
      </c>
      <c r="G6" s="237"/>
      <c r="H6" s="237"/>
      <c r="I6" s="241"/>
      <c r="J6" s="241">
        <v>20856</v>
      </c>
      <c r="K6" s="242"/>
      <c r="L6" s="242"/>
      <c r="M6" s="242"/>
      <c r="N6" s="242"/>
      <c r="O6" s="238"/>
      <c r="P6" s="238">
        <v>679.5</v>
      </c>
      <c r="Q6" s="240"/>
    </row>
    <row r="7" spans="1:17">
      <c r="A7" s="240" t="s">
        <v>730</v>
      </c>
      <c r="B7" s="244" t="s">
        <v>984</v>
      </c>
      <c r="C7" s="244" t="s">
        <v>1267</v>
      </c>
      <c r="D7" s="244" t="s">
        <v>1268</v>
      </c>
      <c r="E7" s="241" t="s">
        <v>866</v>
      </c>
      <c r="F7" s="245" t="s">
        <v>567</v>
      </c>
      <c r="G7" s="237"/>
      <c r="H7" s="237"/>
      <c r="I7" s="241"/>
      <c r="J7" s="241">
        <v>2</v>
      </c>
      <c r="K7" s="242"/>
      <c r="L7" s="242"/>
      <c r="M7" s="242"/>
      <c r="N7" s="242"/>
      <c r="O7" s="238"/>
      <c r="P7" s="238">
        <v>410</v>
      </c>
      <c r="Q7" s="240"/>
    </row>
    <row r="8" spans="1:17">
      <c r="A8" s="240" t="s">
        <v>735</v>
      </c>
      <c r="B8" s="244" t="s">
        <v>984</v>
      </c>
      <c r="C8" s="244" t="s">
        <v>1267</v>
      </c>
      <c r="D8" s="244" t="s">
        <v>1268</v>
      </c>
      <c r="E8" s="241" t="s">
        <v>867</v>
      </c>
      <c r="F8" s="245" t="s">
        <v>868</v>
      </c>
      <c r="G8" s="237"/>
      <c r="H8" s="237"/>
      <c r="I8" s="241"/>
      <c r="J8" s="241">
        <v>2</v>
      </c>
      <c r="K8" s="242"/>
      <c r="L8" s="242"/>
      <c r="M8" s="242"/>
      <c r="N8" s="242"/>
      <c r="O8" s="238"/>
      <c r="P8" s="238">
        <v>410</v>
      </c>
      <c r="Q8" s="240"/>
    </row>
    <row r="9" spans="1:17">
      <c r="A9" s="240" t="s">
        <v>740</v>
      </c>
      <c r="B9" s="244" t="s">
        <v>984</v>
      </c>
      <c r="C9" s="244" t="s">
        <v>1267</v>
      </c>
      <c r="D9" s="244" t="s">
        <v>1268</v>
      </c>
      <c r="E9" s="241" t="s">
        <v>1269</v>
      </c>
      <c r="F9" s="245" t="s">
        <v>1270</v>
      </c>
      <c r="G9" s="237" t="s">
        <v>1271</v>
      </c>
      <c r="H9" s="237" t="s">
        <v>46</v>
      </c>
      <c r="I9" s="241" t="s">
        <v>1272</v>
      </c>
      <c r="J9" s="241">
        <v>1</v>
      </c>
      <c r="K9" s="242" t="s">
        <v>1090</v>
      </c>
      <c r="L9" s="242" t="s">
        <v>1273</v>
      </c>
      <c r="M9" s="242" t="s">
        <v>1274</v>
      </c>
      <c r="N9" s="242" t="s">
        <v>1275</v>
      </c>
      <c r="O9" s="238" t="s">
        <v>750</v>
      </c>
      <c r="P9" s="238">
        <v>230</v>
      </c>
      <c r="Q9" s="240" t="s">
        <v>1164</v>
      </c>
    </row>
    <row r="10" spans="1:17">
      <c r="A10" s="240" t="s">
        <v>745</v>
      </c>
      <c r="B10" s="244" t="s">
        <v>984</v>
      </c>
      <c r="C10" s="244" t="s">
        <v>1267</v>
      </c>
      <c r="D10" s="244" t="s">
        <v>1268</v>
      </c>
      <c r="E10" s="241" t="s">
        <v>1269</v>
      </c>
      <c r="F10" s="245" t="s">
        <v>1276</v>
      </c>
      <c r="G10" s="237" t="s">
        <v>1277</v>
      </c>
      <c r="H10" s="237" t="s">
        <v>46</v>
      </c>
      <c r="I10" s="241" t="s">
        <v>1278</v>
      </c>
      <c r="J10" s="241">
        <v>1</v>
      </c>
      <c r="K10" s="242" t="s">
        <v>1090</v>
      </c>
      <c r="L10" s="242" t="s">
        <v>1273</v>
      </c>
      <c r="M10" s="242" t="s">
        <v>1274</v>
      </c>
      <c r="N10" s="242" t="s">
        <v>1275</v>
      </c>
      <c r="O10" s="238" t="s">
        <v>750</v>
      </c>
      <c r="P10" s="238">
        <v>180</v>
      </c>
      <c r="Q10" s="240" t="s">
        <v>1176</v>
      </c>
    </row>
    <row r="11" spans="1:17">
      <c r="A11" s="240" t="s">
        <v>750</v>
      </c>
      <c r="B11" s="244" t="s">
        <v>984</v>
      </c>
      <c r="C11" s="244" t="s">
        <v>1273</v>
      </c>
      <c r="D11" s="244" t="s">
        <v>1267</v>
      </c>
      <c r="E11" s="241" t="s">
        <v>866</v>
      </c>
      <c r="F11" s="245" t="s">
        <v>567</v>
      </c>
      <c r="G11" s="237"/>
      <c r="H11" s="237"/>
      <c r="I11" s="241"/>
      <c r="J11" s="241">
        <v>20854</v>
      </c>
      <c r="K11" s="242"/>
      <c r="L11" s="242"/>
      <c r="M11" s="242"/>
      <c r="N11" s="242"/>
      <c r="O11" s="238"/>
      <c r="P11" s="238">
        <v>269.5</v>
      </c>
      <c r="Q11" s="240"/>
    </row>
    <row r="12" spans="1:17">
      <c r="A12" s="240" t="s">
        <v>755</v>
      </c>
      <c r="B12" s="244" t="s">
        <v>984</v>
      </c>
      <c r="C12" s="244" t="s">
        <v>1273</v>
      </c>
      <c r="D12" s="244" t="s">
        <v>1267</v>
      </c>
      <c r="E12" s="241" t="s">
        <v>879</v>
      </c>
      <c r="F12" s="245" t="s">
        <v>880</v>
      </c>
      <c r="G12" s="237"/>
      <c r="H12" s="237"/>
      <c r="I12" s="241"/>
      <c r="J12" s="241">
        <v>20854</v>
      </c>
      <c r="K12" s="242"/>
      <c r="L12" s="242"/>
      <c r="M12" s="242"/>
      <c r="N12" s="242"/>
      <c r="O12" s="238"/>
      <c r="P12" s="238">
        <v>269.5</v>
      </c>
      <c r="Q12" s="240"/>
    </row>
    <row r="13" spans="1:17">
      <c r="A13" s="240" t="s">
        <v>760</v>
      </c>
      <c r="B13" s="244" t="s">
        <v>984</v>
      </c>
      <c r="C13" s="244" t="s">
        <v>1273</v>
      </c>
      <c r="D13" s="244" t="s">
        <v>1267</v>
      </c>
      <c r="E13" s="241" t="s">
        <v>1269</v>
      </c>
      <c r="F13" s="245" t="s">
        <v>1279</v>
      </c>
      <c r="G13" s="237" t="s">
        <v>1280</v>
      </c>
      <c r="H13" s="237" t="s">
        <v>46</v>
      </c>
      <c r="I13" s="241" t="s">
        <v>728</v>
      </c>
      <c r="J13" s="241">
        <v>2</v>
      </c>
      <c r="K13" s="242" t="s">
        <v>1048</v>
      </c>
      <c r="L13" s="242" t="s">
        <v>848</v>
      </c>
      <c r="M13" s="242" t="s">
        <v>1281</v>
      </c>
      <c r="N13" s="242" t="s">
        <v>1275</v>
      </c>
      <c r="O13" s="238" t="s">
        <v>764</v>
      </c>
      <c r="P13" s="238">
        <v>30</v>
      </c>
      <c r="Q13" s="240" t="s">
        <v>1220</v>
      </c>
    </row>
    <row r="14" spans="1:17">
      <c r="A14" s="240" t="s">
        <v>764</v>
      </c>
      <c r="B14" s="244" t="s">
        <v>984</v>
      </c>
      <c r="C14" s="244" t="s">
        <v>1273</v>
      </c>
      <c r="D14" s="244" t="s">
        <v>1267</v>
      </c>
      <c r="E14" s="241" t="s">
        <v>1269</v>
      </c>
      <c r="F14" s="245" t="s">
        <v>1282</v>
      </c>
      <c r="G14" s="237" t="s">
        <v>1283</v>
      </c>
      <c r="H14" s="237" t="s">
        <v>46</v>
      </c>
      <c r="I14" s="241" t="s">
        <v>773</v>
      </c>
      <c r="J14" s="241">
        <v>58</v>
      </c>
      <c r="K14" s="242" t="s">
        <v>1048</v>
      </c>
      <c r="L14" s="242" t="s">
        <v>848</v>
      </c>
      <c r="M14" s="242" t="s">
        <v>1281</v>
      </c>
      <c r="N14" s="242" t="s">
        <v>1275</v>
      </c>
      <c r="O14" s="238" t="s">
        <v>764</v>
      </c>
      <c r="P14" s="238">
        <v>30</v>
      </c>
      <c r="Q14" s="240" t="s">
        <v>1220</v>
      </c>
    </row>
    <row r="15" spans="1:17">
      <c r="A15" s="240" t="s">
        <v>768</v>
      </c>
      <c r="B15" s="244" t="s">
        <v>984</v>
      </c>
      <c r="C15" s="244" t="s">
        <v>1273</v>
      </c>
      <c r="D15" s="244" t="s">
        <v>1267</v>
      </c>
      <c r="E15" s="241" t="s">
        <v>1269</v>
      </c>
      <c r="F15" s="245" t="s">
        <v>1284</v>
      </c>
      <c r="G15" s="237" t="s">
        <v>1285</v>
      </c>
      <c r="H15" s="237" t="s">
        <v>46</v>
      </c>
      <c r="I15" s="241" t="s">
        <v>773</v>
      </c>
      <c r="J15" s="241">
        <v>1</v>
      </c>
      <c r="K15" s="242" t="s">
        <v>1048</v>
      </c>
      <c r="L15" s="242" t="s">
        <v>783</v>
      </c>
      <c r="M15" s="242" t="s">
        <v>1281</v>
      </c>
      <c r="N15" s="242" t="s">
        <v>1275</v>
      </c>
      <c r="O15" s="238" t="s">
        <v>764</v>
      </c>
      <c r="P15" s="238">
        <v>30</v>
      </c>
      <c r="Q15" s="240" t="s">
        <v>1226</v>
      </c>
    </row>
    <row r="16" spans="1:17">
      <c r="A16" s="240" t="s">
        <v>773</v>
      </c>
      <c r="B16" s="244" t="s">
        <v>984</v>
      </c>
      <c r="C16" s="244" t="s">
        <v>1273</v>
      </c>
      <c r="D16" s="244" t="s">
        <v>1267</v>
      </c>
      <c r="E16" s="241" t="s">
        <v>1269</v>
      </c>
      <c r="F16" s="245" t="s">
        <v>1286</v>
      </c>
      <c r="G16" s="237" t="s">
        <v>1287</v>
      </c>
      <c r="H16" s="237" t="s">
        <v>46</v>
      </c>
      <c r="I16" s="241" t="s">
        <v>773</v>
      </c>
      <c r="J16" s="241">
        <v>1</v>
      </c>
      <c r="K16" s="242" t="s">
        <v>1090</v>
      </c>
      <c r="L16" s="242" t="s">
        <v>1273</v>
      </c>
      <c r="M16" s="242" t="s">
        <v>1288</v>
      </c>
      <c r="N16" s="242" t="s">
        <v>1267</v>
      </c>
      <c r="O16" s="238" t="s">
        <v>764</v>
      </c>
      <c r="P16" s="238">
        <v>50</v>
      </c>
      <c r="Q16" s="240" t="s">
        <v>548</v>
      </c>
    </row>
    <row r="17" spans="1:17">
      <c r="A17" s="240" t="s">
        <v>778</v>
      </c>
      <c r="B17" s="244" t="s">
        <v>984</v>
      </c>
      <c r="C17" s="244" t="s">
        <v>1273</v>
      </c>
      <c r="D17" s="244" t="s">
        <v>1267</v>
      </c>
      <c r="E17" s="241" t="s">
        <v>1269</v>
      </c>
      <c r="F17" s="245" t="s">
        <v>1286</v>
      </c>
      <c r="G17" s="237" t="s">
        <v>1289</v>
      </c>
      <c r="H17" s="237" t="s">
        <v>46</v>
      </c>
      <c r="I17" s="241" t="s">
        <v>773</v>
      </c>
      <c r="J17" s="241">
        <v>1</v>
      </c>
      <c r="K17" s="242" t="s">
        <v>1090</v>
      </c>
      <c r="L17" s="242" t="s">
        <v>1273</v>
      </c>
      <c r="M17" s="242" t="s">
        <v>1288</v>
      </c>
      <c r="N17" s="242" t="s">
        <v>1267</v>
      </c>
      <c r="O17" s="238" t="s">
        <v>764</v>
      </c>
      <c r="P17" s="238">
        <v>30</v>
      </c>
      <c r="Q17" s="240" t="s">
        <v>548</v>
      </c>
    </row>
    <row r="18" spans="1:17">
      <c r="A18" s="240" t="s">
        <v>783</v>
      </c>
      <c r="B18" s="244" t="s">
        <v>984</v>
      </c>
      <c r="C18" s="244" t="s">
        <v>1273</v>
      </c>
      <c r="D18" s="244" t="s">
        <v>1267</v>
      </c>
      <c r="E18" s="241" t="s">
        <v>1269</v>
      </c>
      <c r="F18" s="245" t="s">
        <v>1286</v>
      </c>
      <c r="G18" s="237" t="s">
        <v>1290</v>
      </c>
      <c r="H18" s="237" t="s">
        <v>46</v>
      </c>
      <c r="I18" s="241" t="s">
        <v>1291</v>
      </c>
      <c r="J18" s="241">
        <v>1</v>
      </c>
      <c r="K18" s="242" t="s">
        <v>1090</v>
      </c>
      <c r="L18" s="242" t="s">
        <v>1273</v>
      </c>
      <c r="M18" s="242" t="s">
        <v>1288</v>
      </c>
      <c r="N18" s="242" t="s">
        <v>1267</v>
      </c>
      <c r="O18" s="238" t="s">
        <v>764</v>
      </c>
      <c r="P18" s="238">
        <v>10</v>
      </c>
      <c r="Q18" s="240" t="s">
        <v>548</v>
      </c>
    </row>
    <row r="19" spans="1:17">
      <c r="A19" s="240" t="s">
        <v>787</v>
      </c>
      <c r="B19" s="244" t="s">
        <v>984</v>
      </c>
      <c r="C19" s="244" t="s">
        <v>1273</v>
      </c>
      <c r="D19" s="244" t="s">
        <v>1267</v>
      </c>
      <c r="E19" s="241" t="s">
        <v>1269</v>
      </c>
      <c r="F19" s="245" t="s">
        <v>1286</v>
      </c>
      <c r="G19" s="237" t="s">
        <v>1292</v>
      </c>
      <c r="H19" s="237" t="s">
        <v>46</v>
      </c>
      <c r="I19" s="241" t="s">
        <v>1293</v>
      </c>
      <c r="J19" s="241">
        <v>1</v>
      </c>
      <c r="K19" s="242" t="s">
        <v>1090</v>
      </c>
      <c r="L19" s="242" t="s">
        <v>1273</v>
      </c>
      <c r="M19" s="242" t="s">
        <v>1288</v>
      </c>
      <c r="N19" s="242" t="s">
        <v>1267</v>
      </c>
      <c r="O19" s="238" t="s">
        <v>764</v>
      </c>
      <c r="P19" s="238">
        <v>10</v>
      </c>
      <c r="Q19" s="240" t="s">
        <v>548</v>
      </c>
    </row>
    <row r="20" spans="1:17">
      <c r="A20" s="240" t="s">
        <v>791</v>
      </c>
      <c r="B20" s="244" t="s">
        <v>984</v>
      </c>
      <c r="C20" s="244" t="s">
        <v>1273</v>
      </c>
      <c r="D20" s="244" t="s">
        <v>1267</v>
      </c>
      <c r="E20" s="241" t="s">
        <v>1269</v>
      </c>
      <c r="F20" s="245" t="s">
        <v>1294</v>
      </c>
      <c r="G20" s="237" t="s">
        <v>1295</v>
      </c>
      <c r="H20" s="237" t="s">
        <v>46</v>
      </c>
      <c r="I20" s="241" t="s">
        <v>1296</v>
      </c>
      <c r="J20" s="241">
        <v>179</v>
      </c>
      <c r="K20" s="242" t="s">
        <v>1048</v>
      </c>
      <c r="L20" s="242" t="s">
        <v>821</v>
      </c>
      <c r="M20" s="242" t="s">
        <v>1281</v>
      </c>
      <c r="N20" s="242" t="s">
        <v>1275</v>
      </c>
      <c r="O20" s="238" t="s">
        <v>745</v>
      </c>
      <c r="P20" s="238">
        <v>20.2</v>
      </c>
      <c r="Q20" s="240" t="s">
        <v>1234</v>
      </c>
    </row>
    <row r="21" spans="1:17">
      <c r="A21" s="240" t="s">
        <v>795</v>
      </c>
      <c r="B21" s="244" t="s">
        <v>984</v>
      </c>
      <c r="C21" s="244" t="s">
        <v>1273</v>
      </c>
      <c r="D21" s="244" t="s">
        <v>1267</v>
      </c>
      <c r="E21" s="241" t="s">
        <v>1269</v>
      </c>
      <c r="F21" s="245" t="s">
        <v>1297</v>
      </c>
      <c r="G21" s="237" t="s">
        <v>1298</v>
      </c>
      <c r="H21" s="237" t="s">
        <v>46</v>
      </c>
      <c r="I21" s="241" t="s">
        <v>1299</v>
      </c>
      <c r="J21" s="241">
        <v>100</v>
      </c>
      <c r="K21" s="242" t="s">
        <v>1048</v>
      </c>
      <c r="L21" s="242" t="s">
        <v>802</v>
      </c>
      <c r="M21" s="242" t="s">
        <v>1281</v>
      </c>
      <c r="N21" s="242" t="s">
        <v>1275</v>
      </c>
      <c r="O21" s="238" t="s">
        <v>764</v>
      </c>
      <c r="P21" s="238">
        <v>10.5</v>
      </c>
      <c r="Q21" s="240" t="s">
        <v>1237</v>
      </c>
    </row>
    <row r="22" spans="1:17">
      <c r="A22" s="240" t="s">
        <v>799</v>
      </c>
      <c r="B22" s="244" t="s">
        <v>984</v>
      </c>
      <c r="C22" s="244" t="s">
        <v>1273</v>
      </c>
      <c r="D22" s="244" t="s">
        <v>1267</v>
      </c>
      <c r="E22" s="241" t="s">
        <v>1269</v>
      </c>
      <c r="F22" s="245" t="s">
        <v>1297</v>
      </c>
      <c r="G22" s="237" t="s">
        <v>1300</v>
      </c>
      <c r="H22" s="237" t="s">
        <v>46</v>
      </c>
      <c r="I22" s="241" t="s">
        <v>1301</v>
      </c>
      <c r="J22" s="241">
        <v>19700</v>
      </c>
      <c r="K22" s="242" t="s">
        <v>1048</v>
      </c>
      <c r="L22" s="242" t="s">
        <v>802</v>
      </c>
      <c r="M22" s="242" t="s">
        <v>1281</v>
      </c>
      <c r="N22" s="242" t="s">
        <v>1275</v>
      </c>
      <c r="O22" s="238" t="s">
        <v>764</v>
      </c>
      <c r="P22" s="238">
        <v>39.869999999999997</v>
      </c>
      <c r="Q22" s="240" t="s">
        <v>1237</v>
      </c>
    </row>
    <row r="23" spans="1:17">
      <c r="A23" s="240" t="s">
        <v>802</v>
      </c>
      <c r="B23" s="244" t="s">
        <v>984</v>
      </c>
      <c r="C23" s="244" t="s">
        <v>1273</v>
      </c>
      <c r="D23" s="244" t="s">
        <v>1267</v>
      </c>
      <c r="E23" s="241" t="s">
        <v>1269</v>
      </c>
      <c r="F23" s="245" t="s">
        <v>1297</v>
      </c>
      <c r="G23" s="237" t="s">
        <v>1302</v>
      </c>
      <c r="H23" s="237" t="s">
        <v>46</v>
      </c>
      <c r="I23" s="241" t="s">
        <v>1303</v>
      </c>
      <c r="J23" s="241">
        <v>5</v>
      </c>
      <c r="K23" s="242" t="s">
        <v>1048</v>
      </c>
      <c r="L23" s="242" t="s">
        <v>802</v>
      </c>
      <c r="M23" s="242" t="s">
        <v>1281</v>
      </c>
      <c r="N23" s="242" t="s">
        <v>1275</v>
      </c>
      <c r="O23" s="238" t="s">
        <v>764</v>
      </c>
      <c r="P23" s="238">
        <v>0.22</v>
      </c>
      <c r="Q23" s="240" t="s">
        <v>1237</v>
      </c>
    </row>
    <row r="24" spans="1:17">
      <c r="A24" s="240" t="s">
        <v>805</v>
      </c>
      <c r="B24" s="244" t="s">
        <v>984</v>
      </c>
      <c r="C24" s="244" t="s">
        <v>1273</v>
      </c>
      <c r="D24" s="244" t="s">
        <v>1267</v>
      </c>
      <c r="E24" s="241" t="s">
        <v>1269</v>
      </c>
      <c r="F24" s="245" t="s">
        <v>1297</v>
      </c>
      <c r="G24" s="237" t="s">
        <v>1304</v>
      </c>
      <c r="H24" s="237" t="s">
        <v>46</v>
      </c>
      <c r="I24" s="241" t="s">
        <v>1305</v>
      </c>
      <c r="J24" s="241">
        <v>400</v>
      </c>
      <c r="K24" s="242" t="s">
        <v>1048</v>
      </c>
      <c r="L24" s="242" t="s">
        <v>802</v>
      </c>
      <c r="M24" s="242" t="s">
        <v>1281</v>
      </c>
      <c r="N24" s="242" t="s">
        <v>1275</v>
      </c>
      <c r="O24" s="238" t="s">
        <v>764</v>
      </c>
      <c r="P24" s="238">
        <v>1</v>
      </c>
      <c r="Q24" s="240" t="s">
        <v>1237</v>
      </c>
    </row>
    <row r="25" spans="1:17">
      <c r="A25" s="240" t="s">
        <v>808</v>
      </c>
      <c r="B25" s="244" t="s">
        <v>984</v>
      </c>
      <c r="C25" s="244" t="s">
        <v>1273</v>
      </c>
      <c r="D25" s="244" t="s">
        <v>1267</v>
      </c>
      <c r="E25" s="241" t="s">
        <v>1269</v>
      </c>
      <c r="F25" s="245" t="s">
        <v>1297</v>
      </c>
      <c r="G25" s="237" t="s">
        <v>1306</v>
      </c>
      <c r="H25" s="237" t="s">
        <v>46</v>
      </c>
      <c r="I25" s="241" t="s">
        <v>1307</v>
      </c>
      <c r="J25" s="241">
        <v>100</v>
      </c>
      <c r="K25" s="242" t="s">
        <v>1048</v>
      </c>
      <c r="L25" s="242" t="s">
        <v>802</v>
      </c>
      <c r="M25" s="242" t="s">
        <v>1281</v>
      </c>
      <c r="N25" s="242" t="s">
        <v>1275</v>
      </c>
      <c r="O25" s="238" t="s">
        <v>764</v>
      </c>
      <c r="P25" s="238">
        <v>0.25</v>
      </c>
      <c r="Q25" s="240" t="s">
        <v>1237</v>
      </c>
    </row>
    <row r="26" spans="1:17">
      <c r="A26" s="240" t="s">
        <v>811</v>
      </c>
      <c r="B26" s="244" t="s">
        <v>984</v>
      </c>
      <c r="C26" s="244" t="s">
        <v>1273</v>
      </c>
      <c r="D26" s="244" t="s">
        <v>1267</v>
      </c>
      <c r="E26" s="241" t="s">
        <v>1269</v>
      </c>
      <c r="F26" s="245" t="s">
        <v>1297</v>
      </c>
      <c r="G26" s="237" t="s">
        <v>1308</v>
      </c>
      <c r="H26" s="237" t="s">
        <v>46</v>
      </c>
      <c r="I26" s="241" t="s">
        <v>1309</v>
      </c>
      <c r="J26" s="241">
        <v>305</v>
      </c>
      <c r="K26" s="242" t="s">
        <v>1048</v>
      </c>
      <c r="L26" s="242" t="s">
        <v>802</v>
      </c>
      <c r="M26" s="242" t="s">
        <v>1281</v>
      </c>
      <c r="N26" s="242" t="s">
        <v>1275</v>
      </c>
      <c r="O26" s="238" t="s">
        <v>764</v>
      </c>
      <c r="P26" s="238">
        <v>7.46</v>
      </c>
      <c r="Q26" s="240" t="s">
        <v>1237</v>
      </c>
    </row>
    <row r="27" spans="1:17">
      <c r="A27" s="234"/>
      <c r="B27" s="234"/>
      <c r="C27" s="234"/>
      <c r="D27" s="234"/>
      <c r="E27" s="234"/>
      <c r="F27" s="236"/>
      <c r="G27" s="234"/>
      <c r="H27" s="234"/>
      <c r="I27" s="234"/>
      <c r="J27" s="234"/>
      <c r="K27" s="234"/>
      <c r="L27" s="234"/>
      <c r="M27" s="234"/>
      <c r="N27" s="234"/>
      <c r="O27" s="234"/>
      <c r="P27" s="234"/>
      <c r="Q27" s="234"/>
    </row>
  </sheetData>
  <mergeCells count="11">
    <mergeCell ref="A1:P1"/>
    <mergeCell ref="A2:Q2"/>
    <mergeCell ref="A3:H3"/>
    <mergeCell ref="I3:Q3"/>
    <mergeCell ref="B4:D4"/>
    <mergeCell ref="K4:L4"/>
    <mergeCell ref="M4:N4"/>
    <mergeCell ref="A4:A5"/>
    <mergeCell ref="E4:E5"/>
    <mergeCell ref="F4:F5"/>
    <mergeCell ref="P4:P5"/>
  </mergeCells>
  <phoneticPr fontId="2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D18"/>
  <sheetViews>
    <sheetView topLeftCell="C1" workbookViewId="0">
      <selection activeCell="S15" sqref="S15"/>
    </sheetView>
  </sheetViews>
  <sheetFormatPr defaultRowHeight="15"/>
  <cols>
    <col min="1" max="1" width="3.296875" customWidth="1"/>
    <col min="3" max="3" width="28.296875" bestFit="1" customWidth="1"/>
    <col min="4" max="4" width="5.19921875" customWidth="1"/>
    <col min="5" max="5" width="5.3984375" customWidth="1"/>
    <col min="6" max="6" width="5.59765625" customWidth="1"/>
    <col min="7" max="7" width="4.69921875" customWidth="1"/>
    <col min="8" max="8" width="5.59765625" customWidth="1"/>
    <col min="9" max="9" width="5.69921875" customWidth="1"/>
    <col min="10" max="10" width="6.3984375" customWidth="1"/>
    <col min="11" max="13" width="6" customWidth="1"/>
    <col min="14" max="14" width="5.296875" customWidth="1"/>
    <col min="15" max="15" width="5.8984375" customWidth="1"/>
    <col min="16" max="17" width="5.3984375" customWidth="1"/>
    <col min="18" max="18" width="5.5" customWidth="1"/>
    <col min="19" max="19" width="4.796875" customWidth="1"/>
    <col min="20" max="20" width="4.19921875" customWidth="1"/>
    <col min="21" max="21" width="5.19921875" customWidth="1"/>
    <col min="22" max="22" width="4.8984375" customWidth="1"/>
    <col min="23" max="23" width="5.296875" customWidth="1"/>
    <col min="24" max="24" width="4.59765625" customWidth="1"/>
    <col min="25" max="25" width="4.796875" customWidth="1"/>
    <col min="26" max="26" width="5.5" customWidth="1"/>
    <col min="27" max="27" width="5.19921875" customWidth="1"/>
    <col min="28" max="29" width="5.796875" customWidth="1"/>
    <col min="30" max="30" width="5.59765625" customWidth="1"/>
  </cols>
  <sheetData>
    <row r="1" spans="1:30">
      <c r="A1" s="256" t="s">
        <v>413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row>
    <row r="2" spans="1:30">
      <c r="A2" s="310" t="s">
        <v>1331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row>
    <row r="3" spans="1:30">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row>
    <row r="4" spans="1:30">
      <c r="A4" s="257"/>
      <c r="B4" s="257"/>
      <c r="C4" s="257"/>
      <c r="D4" s="257"/>
      <c r="E4" s="257"/>
      <c r="F4" s="257"/>
      <c r="G4" s="257"/>
      <c r="H4" s="257"/>
      <c r="I4" s="257"/>
      <c r="J4" s="257"/>
      <c r="K4" s="257"/>
      <c r="L4" s="257"/>
      <c r="M4" s="257"/>
      <c r="N4" s="257"/>
      <c r="O4" s="257"/>
      <c r="P4" s="258" t="s">
        <v>719</v>
      </c>
      <c r="Q4" s="258"/>
      <c r="R4" s="258"/>
      <c r="S4" s="258"/>
      <c r="T4" s="258"/>
      <c r="U4" s="258"/>
      <c r="V4" s="258"/>
      <c r="W4" s="258"/>
      <c r="X4" s="258"/>
      <c r="Y4" s="258"/>
      <c r="Z4" s="258"/>
      <c r="AA4" s="258"/>
      <c r="AB4" s="258"/>
      <c r="AC4" s="258"/>
      <c r="AD4" s="258"/>
    </row>
    <row r="5" spans="1:30" ht="15" customHeight="1">
      <c r="A5" s="296" t="s">
        <v>720</v>
      </c>
      <c r="B5" s="296" t="s">
        <v>853</v>
      </c>
      <c r="C5" s="298" t="s">
        <v>854</v>
      </c>
      <c r="D5" s="308" t="s">
        <v>1310</v>
      </c>
      <c r="E5" s="297"/>
      <c r="F5" s="297"/>
      <c r="G5" s="297"/>
      <c r="H5" s="297"/>
      <c r="I5" s="297"/>
      <c r="J5" s="297"/>
      <c r="K5" s="297"/>
      <c r="L5" s="297"/>
      <c r="M5" s="308" t="s">
        <v>588</v>
      </c>
      <c r="N5" s="322"/>
      <c r="O5" s="322"/>
      <c r="P5" s="322"/>
      <c r="Q5" s="322"/>
      <c r="R5" s="322"/>
      <c r="S5" s="322"/>
      <c r="T5" s="322"/>
      <c r="U5" s="323"/>
      <c r="V5" s="308" t="s">
        <v>1311</v>
      </c>
      <c r="W5" s="297"/>
      <c r="X5" s="297"/>
      <c r="Y5" s="297"/>
      <c r="Z5" s="297"/>
      <c r="AA5" s="297"/>
      <c r="AB5" s="297"/>
      <c r="AC5" s="297"/>
      <c r="AD5" s="297"/>
    </row>
    <row r="6" spans="1:30" ht="57" customHeight="1">
      <c r="A6" s="297"/>
      <c r="B6" s="320"/>
      <c r="C6" s="324"/>
      <c r="D6" s="296" t="s">
        <v>0</v>
      </c>
      <c r="E6" s="308" t="s">
        <v>1332</v>
      </c>
      <c r="F6" s="322"/>
      <c r="G6" s="322"/>
      <c r="H6" s="322"/>
      <c r="I6" s="322"/>
      <c r="J6" s="323"/>
      <c r="K6" s="296" t="s">
        <v>1313</v>
      </c>
      <c r="L6" s="296" t="s">
        <v>448</v>
      </c>
      <c r="M6" s="296" t="s">
        <v>0</v>
      </c>
      <c r="N6" s="308" t="s">
        <v>1312</v>
      </c>
      <c r="O6" s="322"/>
      <c r="P6" s="322"/>
      <c r="Q6" s="322"/>
      <c r="R6" s="322"/>
      <c r="S6" s="323"/>
      <c r="T6" s="296" t="s">
        <v>1313</v>
      </c>
      <c r="U6" s="296" t="s">
        <v>448</v>
      </c>
      <c r="V6" s="296" t="s">
        <v>0</v>
      </c>
      <c r="W6" s="308" t="s">
        <v>1312</v>
      </c>
      <c r="X6" s="322"/>
      <c r="Y6" s="322"/>
      <c r="Z6" s="322"/>
      <c r="AA6" s="322"/>
      <c r="AB6" s="323"/>
      <c r="AC6" s="296" t="s">
        <v>1313</v>
      </c>
      <c r="AD6" s="296" t="s">
        <v>448</v>
      </c>
    </row>
    <row r="7" spans="1:30" ht="42.75" customHeight="1">
      <c r="A7" s="297"/>
      <c r="B7" s="320"/>
      <c r="C7" s="324"/>
      <c r="D7" s="320"/>
      <c r="E7" s="296" t="s">
        <v>864</v>
      </c>
      <c r="F7" s="296" t="s">
        <v>1314</v>
      </c>
      <c r="G7" s="296" t="s">
        <v>1315</v>
      </c>
      <c r="H7" s="308" t="s">
        <v>1316</v>
      </c>
      <c r="I7" s="322"/>
      <c r="J7" s="323"/>
      <c r="K7" s="320"/>
      <c r="L7" s="320"/>
      <c r="M7" s="320"/>
      <c r="N7" s="296" t="s">
        <v>864</v>
      </c>
      <c r="O7" s="296" t="s">
        <v>1314</v>
      </c>
      <c r="P7" s="296" t="s">
        <v>1315</v>
      </c>
      <c r="Q7" s="308" t="s">
        <v>1316</v>
      </c>
      <c r="R7" s="322"/>
      <c r="S7" s="323"/>
      <c r="T7" s="320"/>
      <c r="U7" s="320"/>
      <c r="V7" s="320"/>
      <c r="W7" s="296" t="s">
        <v>864</v>
      </c>
      <c r="X7" s="296" t="s">
        <v>1314</v>
      </c>
      <c r="Y7" s="296" t="s">
        <v>1315</v>
      </c>
      <c r="Z7" s="308" t="s">
        <v>1316</v>
      </c>
      <c r="AA7" s="322"/>
      <c r="AB7" s="323"/>
      <c r="AC7" s="320"/>
      <c r="AD7" s="320"/>
    </row>
    <row r="8" spans="1:30" ht="65.25" customHeight="1">
      <c r="A8" s="297"/>
      <c r="B8" s="321"/>
      <c r="C8" s="325"/>
      <c r="D8" s="321"/>
      <c r="E8" s="321"/>
      <c r="F8" s="321"/>
      <c r="G8" s="321"/>
      <c r="H8" s="254" t="s">
        <v>864</v>
      </c>
      <c r="I8" s="254" t="s">
        <v>1317</v>
      </c>
      <c r="J8" s="254" t="s">
        <v>1318</v>
      </c>
      <c r="K8" s="321"/>
      <c r="L8" s="321"/>
      <c r="M8" s="321"/>
      <c r="N8" s="321"/>
      <c r="O8" s="321"/>
      <c r="P8" s="321"/>
      <c r="Q8" s="254" t="s">
        <v>864</v>
      </c>
      <c r="R8" s="254" t="s">
        <v>1317</v>
      </c>
      <c r="S8" s="254" t="s">
        <v>1318</v>
      </c>
      <c r="T8" s="321"/>
      <c r="U8" s="321"/>
      <c r="V8" s="321"/>
      <c r="W8" s="321"/>
      <c r="X8" s="321"/>
      <c r="Y8" s="321"/>
      <c r="Z8" s="254" t="s">
        <v>864</v>
      </c>
      <c r="AA8" s="254" t="s">
        <v>1317</v>
      </c>
      <c r="AB8" s="254" t="s">
        <v>1318</v>
      </c>
      <c r="AC8" s="321"/>
      <c r="AD8" s="321"/>
    </row>
    <row r="9" spans="1:30">
      <c r="A9" s="255" t="s">
        <v>728</v>
      </c>
      <c r="B9" s="255"/>
      <c r="C9" s="255" t="s">
        <v>0</v>
      </c>
      <c r="D9" s="253">
        <v>40.4</v>
      </c>
      <c r="E9" s="253">
        <v>20.399999999999999</v>
      </c>
      <c r="F9" s="253">
        <v>0</v>
      </c>
      <c r="G9" s="253">
        <v>3.4</v>
      </c>
      <c r="H9" s="253">
        <v>0</v>
      </c>
      <c r="I9" s="253">
        <v>0</v>
      </c>
      <c r="J9" s="253">
        <v>17</v>
      </c>
      <c r="K9" s="253">
        <v>0</v>
      </c>
      <c r="L9" s="253">
        <v>20</v>
      </c>
      <c r="M9" s="253">
        <v>35.6</v>
      </c>
      <c r="N9" s="253">
        <v>30.6</v>
      </c>
      <c r="O9" s="253">
        <v>0</v>
      </c>
      <c r="P9" s="253">
        <v>0</v>
      </c>
      <c r="Q9" s="253">
        <v>18.600000000000001</v>
      </c>
      <c r="R9" s="253">
        <v>18</v>
      </c>
      <c r="S9" s="253">
        <v>12.6</v>
      </c>
      <c r="T9" s="253">
        <v>0</v>
      </c>
      <c r="U9" s="253">
        <v>5</v>
      </c>
      <c r="V9" s="253">
        <f>M9-D9</f>
        <v>-4.7999999999999972</v>
      </c>
      <c r="W9" s="253">
        <f>N9-E9</f>
        <v>10.200000000000003</v>
      </c>
      <c r="X9" s="253">
        <v>0</v>
      </c>
      <c r="Y9" s="253">
        <f>P9-G9</f>
        <v>-3.4</v>
      </c>
      <c r="Z9" s="253">
        <f>Q9-J9</f>
        <v>1.6000000000000014</v>
      </c>
      <c r="AA9" s="253">
        <f>R9-I9</f>
        <v>18</v>
      </c>
      <c r="AB9" s="253">
        <f>S9-J9</f>
        <v>-4.4000000000000004</v>
      </c>
      <c r="AC9" s="253">
        <v>0</v>
      </c>
      <c r="AD9" s="253">
        <f>U9-L9</f>
        <v>-15</v>
      </c>
    </row>
    <row r="10" spans="1:30">
      <c r="A10" s="255" t="s">
        <v>730</v>
      </c>
      <c r="B10" s="255" t="s">
        <v>866</v>
      </c>
      <c r="C10" s="255" t="s">
        <v>567</v>
      </c>
      <c r="D10" s="253">
        <v>40.4</v>
      </c>
      <c r="E10" s="253">
        <v>20.399999999999999</v>
      </c>
      <c r="F10" s="253">
        <v>0</v>
      </c>
      <c r="G10" s="253">
        <v>3.4</v>
      </c>
      <c r="H10" s="253">
        <v>0</v>
      </c>
      <c r="I10" s="253">
        <v>0</v>
      </c>
      <c r="J10" s="253">
        <v>17</v>
      </c>
      <c r="K10" s="253">
        <v>0</v>
      </c>
      <c r="L10" s="253">
        <v>20</v>
      </c>
      <c r="M10" s="253">
        <v>35.6</v>
      </c>
      <c r="N10" s="253">
        <v>30.6</v>
      </c>
      <c r="O10" s="253">
        <v>0</v>
      </c>
      <c r="P10" s="253">
        <v>0</v>
      </c>
      <c r="Q10" s="253">
        <v>18.600000000000001</v>
      </c>
      <c r="R10" s="253">
        <v>18</v>
      </c>
      <c r="S10" s="253">
        <v>12.6</v>
      </c>
      <c r="T10" s="253">
        <v>0</v>
      </c>
      <c r="U10" s="253">
        <v>5</v>
      </c>
      <c r="V10" s="253">
        <f t="shared" ref="V10:V17" si="0">M10-D10</f>
        <v>-4.7999999999999972</v>
      </c>
      <c r="W10" s="253">
        <f t="shared" ref="W10:W17" si="1">N10-E10</f>
        <v>10.200000000000003</v>
      </c>
      <c r="X10" s="253">
        <v>0</v>
      </c>
      <c r="Y10" s="253">
        <f t="shared" ref="Y10:Y17" si="2">P10-G10</f>
        <v>-3.4</v>
      </c>
      <c r="Z10" s="253">
        <f t="shared" ref="Z10:Z17" si="3">Q10-J10</f>
        <v>1.6000000000000014</v>
      </c>
      <c r="AA10" s="253">
        <f t="shared" ref="AA10:AA17" si="4">R10-I10</f>
        <v>18</v>
      </c>
      <c r="AB10" s="253">
        <f t="shared" ref="AB10:AB17" si="5">S10-J10</f>
        <v>-4.4000000000000004</v>
      </c>
      <c r="AC10" s="253">
        <v>0</v>
      </c>
      <c r="AD10" s="253">
        <f t="shared" ref="AD10:AD17" si="6">U10-L10</f>
        <v>-15</v>
      </c>
    </row>
    <row r="11" spans="1:30">
      <c r="A11" s="255" t="s">
        <v>735</v>
      </c>
      <c r="B11" s="255" t="s">
        <v>867</v>
      </c>
      <c r="C11" s="255" t="s">
        <v>868</v>
      </c>
      <c r="D11" s="253">
        <v>23</v>
      </c>
      <c r="E11" s="253">
        <v>3</v>
      </c>
      <c r="F11" s="253">
        <v>0</v>
      </c>
      <c r="G11" s="253">
        <v>3</v>
      </c>
      <c r="H11" s="253">
        <v>0</v>
      </c>
      <c r="I11" s="253">
        <v>0</v>
      </c>
      <c r="J11" s="253">
        <v>0</v>
      </c>
      <c r="K11" s="253">
        <v>0</v>
      </c>
      <c r="L11" s="253">
        <v>20</v>
      </c>
      <c r="M11" s="253">
        <v>23</v>
      </c>
      <c r="N11" s="253">
        <v>18</v>
      </c>
      <c r="O11" s="253">
        <v>0</v>
      </c>
      <c r="P11" s="253">
        <v>0</v>
      </c>
      <c r="Q11" s="253">
        <v>18</v>
      </c>
      <c r="R11" s="253">
        <v>18</v>
      </c>
      <c r="S11" s="253">
        <v>0</v>
      </c>
      <c r="T11" s="253">
        <v>0</v>
      </c>
      <c r="U11" s="253">
        <v>5</v>
      </c>
      <c r="V11" s="253">
        <f t="shared" si="0"/>
        <v>0</v>
      </c>
      <c r="W11" s="253">
        <f t="shared" si="1"/>
        <v>15</v>
      </c>
      <c r="X11" s="253">
        <v>0</v>
      </c>
      <c r="Y11" s="253">
        <f t="shared" si="2"/>
        <v>-3</v>
      </c>
      <c r="Z11" s="253">
        <f t="shared" si="3"/>
        <v>18</v>
      </c>
      <c r="AA11" s="253">
        <f t="shared" si="4"/>
        <v>18</v>
      </c>
      <c r="AB11" s="253">
        <f t="shared" si="5"/>
        <v>0</v>
      </c>
      <c r="AC11" s="253">
        <v>0</v>
      </c>
      <c r="AD11" s="253">
        <f t="shared" si="6"/>
        <v>-15</v>
      </c>
    </row>
    <row r="12" spans="1:30">
      <c r="A12" s="255" t="s">
        <v>740</v>
      </c>
      <c r="B12" s="255" t="s">
        <v>869</v>
      </c>
      <c r="C12" s="255" t="s">
        <v>870</v>
      </c>
      <c r="D12" s="253">
        <v>0</v>
      </c>
      <c r="E12" s="253">
        <v>0</v>
      </c>
      <c r="F12" s="253">
        <v>0</v>
      </c>
      <c r="G12" s="253">
        <v>0</v>
      </c>
      <c r="H12" s="253">
        <v>0</v>
      </c>
      <c r="I12" s="253">
        <v>0</v>
      </c>
      <c r="J12" s="253">
        <v>0</v>
      </c>
      <c r="K12" s="253">
        <v>0</v>
      </c>
      <c r="L12" s="253">
        <v>0</v>
      </c>
      <c r="M12" s="253">
        <v>0.6</v>
      </c>
      <c r="N12" s="253">
        <v>0.6</v>
      </c>
      <c r="O12" s="253">
        <v>0</v>
      </c>
      <c r="P12" s="253">
        <v>0</v>
      </c>
      <c r="Q12" s="253">
        <v>0.6</v>
      </c>
      <c r="R12" s="253">
        <v>0</v>
      </c>
      <c r="S12" s="253">
        <v>0.6</v>
      </c>
      <c r="T12" s="253">
        <v>0</v>
      </c>
      <c r="U12" s="253">
        <v>0</v>
      </c>
      <c r="V12" s="253">
        <f t="shared" si="0"/>
        <v>0.6</v>
      </c>
      <c r="W12" s="253">
        <f t="shared" si="1"/>
        <v>0.6</v>
      </c>
      <c r="X12" s="253">
        <v>0</v>
      </c>
      <c r="Y12" s="253">
        <f t="shared" si="2"/>
        <v>0</v>
      </c>
      <c r="Z12" s="253">
        <f t="shared" si="3"/>
        <v>0.6</v>
      </c>
      <c r="AA12" s="253">
        <f t="shared" si="4"/>
        <v>0</v>
      </c>
      <c r="AB12" s="253">
        <f t="shared" si="5"/>
        <v>0.6</v>
      </c>
      <c r="AC12" s="253">
        <v>0</v>
      </c>
      <c r="AD12" s="253">
        <f t="shared" si="6"/>
        <v>0</v>
      </c>
    </row>
    <row r="13" spans="1:30">
      <c r="A13" s="255" t="s">
        <v>745</v>
      </c>
      <c r="B13" s="255" t="s">
        <v>871</v>
      </c>
      <c r="C13" s="255" t="s">
        <v>872</v>
      </c>
      <c r="D13" s="253">
        <v>0</v>
      </c>
      <c r="E13" s="253">
        <v>0</v>
      </c>
      <c r="F13" s="253">
        <v>0</v>
      </c>
      <c r="G13" s="253">
        <v>0</v>
      </c>
      <c r="H13" s="253">
        <v>0</v>
      </c>
      <c r="I13" s="253">
        <v>0</v>
      </c>
      <c r="J13" s="253">
        <v>0</v>
      </c>
      <c r="K13" s="253">
        <v>0</v>
      </c>
      <c r="L13" s="253">
        <v>0</v>
      </c>
      <c r="M13" s="253">
        <v>0</v>
      </c>
      <c r="N13" s="253">
        <v>0</v>
      </c>
      <c r="O13" s="253">
        <v>0</v>
      </c>
      <c r="P13" s="253">
        <v>0</v>
      </c>
      <c r="Q13" s="253">
        <v>0</v>
      </c>
      <c r="R13" s="253">
        <v>0</v>
      </c>
      <c r="S13" s="253">
        <v>0</v>
      </c>
      <c r="T13" s="253">
        <v>0</v>
      </c>
      <c r="U13" s="253">
        <v>0</v>
      </c>
      <c r="V13" s="253">
        <f t="shared" si="0"/>
        <v>0</v>
      </c>
      <c r="W13" s="253">
        <f t="shared" si="1"/>
        <v>0</v>
      </c>
      <c r="X13" s="253">
        <v>0</v>
      </c>
      <c r="Y13" s="253">
        <f t="shared" si="2"/>
        <v>0</v>
      </c>
      <c r="Z13" s="253">
        <f t="shared" si="3"/>
        <v>0</v>
      </c>
      <c r="AA13" s="253">
        <f t="shared" si="4"/>
        <v>0</v>
      </c>
      <c r="AB13" s="253">
        <f t="shared" si="5"/>
        <v>0</v>
      </c>
      <c r="AC13" s="253">
        <v>0</v>
      </c>
      <c r="AD13" s="253">
        <f t="shared" si="6"/>
        <v>0</v>
      </c>
    </row>
    <row r="14" spans="1:30">
      <c r="A14" s="255" t="s">
        <v>750</v>
      </c>
      <c r="B14" s="255" t="s">
        <v>873</v>
      </c>
      <c r="C14" s="255" t="s">
        <v>874</v>
      </c>
      <c r="D14" s="253">
        <v>10</v>
      </c>
      <c r="E14" s="253">
        <v>10</v>
      </c>
      <c r="F14" s="253">
        <v>0</v>
      </c>
      <c r="G14" s="253">
        <v>0</v>
      </c>
      <c r="H14" s="253">
        <v>0</v>
      </c>
      <c r="I14" s="253">
        <v>0</v>
      </c>
      <c r="J14" s="253">
        <v>10</v>
      </c>
      <c r="K14" s="253">
        <v>0</v>
      </c>
      <c r="L14" s="253">
        <v>0</v>
      </c>
      <c r="M14" s="253">
        <v>0</v>
      </c>
      <c r="N14" s="253">
        <v>0</v>
      </c>
      <c r="O14" s="253">
        <v>0</v>
      </c>
      <c r="P14" s="253">
        <v>0</v>
      </c>
      <c r="Q14" s="253">
        <v>0</v>
      </c>
      <c r="R14" s="253">
        <v>0</v>
      </c>
      <c r="S14" s="253">
        <v>0</v>
      </c>
      <c r="T14" s="253">
        <v>0</v>
      </c>
      <c r="U14" s="253">
        <v>0</v>
      </c>
      <c r="V14" s="253">
        <f t="shared" si="0"/>
        <v>-10</v>
      </c>
      <c r="W14" s="253">
        <f t="shared" si="1"/>
        <v>-10</v>
      </c>
      <c r="X14" s="253">
        <v>0</v>
      </c>
      <c r="Y14" s="253">
        <f t="shared" si="2"/>
        <v>0</v>
      </c>
      <c r="Z14" s="253">
        <f t="shared" si="3"/>
        <v>-10</v>
      </c>
      <c r="AA14" s="253">
        <f t="shared" si="4"/>
        <v>0</v>
      </c>
      <c r="AB14" s="253">
        <f t="shared" si="5"/>
        <v>-10</v>
      </c>
      <c r="AC14" s="253">
        <v>0</v>
      </c>
      <c r="AD14" s="253">
        <f t="shared" si="6"/>
        <v>0</v>
      </c>
    </row>
    <row r="15" spans="1:30">
      <c r="A15" s="255" t="s">
        <v>755</v>
      </c>
      <c r="B15" s="255" t="s">
        <v>875</v>
      </c>
      <c r="C15" s="255" t="s">
        <v>876</v>
      </c>
      <c r="D15" s="253">
        <v>0</v>
      </c>
      <c r="E15" s="253">
        <v>0</v>
      </c>
      <c r="F15" s="253">
        <v>0</v>
      </c>
      <c r="G15" s="253">
        <v>0</v>
      </c>
      <c r="H15" s="253">
        <v>0</v>
      </c>
      <c r="I15" s="253">
        <v>0</v>
      </c>
      <c r="J15" s="253">
        <v>0</v>
      </c>
      <c r="K15" s="253">
        <v>0</v>
      </c>
      <c r="L15" s="253">
        <v>0</v>
      </c>
      <c r="M15" s="253">
        <v>0</v>
      </c>
      <c r="N15" s="253">
        <v>0</v>
      </c>
      <c r="O15" s="253">
        <v>0</v>
      </c>
      <c r="P15" s="253">
        <v>0</v>
      </c>
      <c r="Q15" s="253">
        <v>0</v>
      </c>
      <c r="R15" s="253">
        <v>0</v>
      </c>
      <c r="S15" s="253">
        <v>0</v>
      </c>
      <c r="T15" s="253">
        <v>0</v>
      </c>
      <c r="U15" s="253">
        <v>0</v>
      </c>
      <c r="V15" s="253">
        <f t="shared" si="0"/>
        <v>0</v>
      </c>
      <c r="W15" s="253">
        <f t="shared" si="1"/>
        <v>0</v>
      </c>
      <c r="X15" s="253">
        <v>0</v>
      </c>
      <c r="Y15" s="253">
        <f t="shared" si="2"/>
        <v>0</v>
      </c>
      <c r="Z15" s="253">
        <f t="shared" si="3"/>
        <v>0</v>
      </c>
      <c r="AA15" s="253">
        <f t="shared" si="4"/>
        <v>0</v>
      </c>
      <c r="AB15" s="253">
        <f t="shared" si="5"/>
        <v>0</v>
      </c>
      <c r="AC15" s="253">
        <v>0</v>
      </c>
      <c r="AD15" s="253">
        <f t="shared" si="6"/>
        <v>0</v>
      </c>
    </row>
    <row r="16" spans="1:30">
      <c r="A16" s="255" t="s">
        <v>760</v>
      </c>
      <c r="B16" s="255" t="s">
        <v>877</v>
      </c>
      <c r="C16" s="255" t="s">
        <v>878</v>
      </c>
      <c r="D16" s="253">
        <v>0</v>
      </c>
      <c r="E16" s="253">
        <v>0</v>
      </c>
      <c r="F16" s="253">
        <v>0</v>
      </c>
      <c r="G16" s="253">
        <v>0</v>
      </c>
      <c r="H16" s="253">
        <v>0</v>
      </c>
      <c r="I16" s="253">
        <v>0</v>
      </c>
      <c r="J16" s="253">
        <v>0</v>
      </c>
      <c r="K16" s="253">
        <v>0</v>
      </c>
      <c r="L16" s="253">
        <v>0</v>
      </c>
      <c r="M16" s="253">
        <v>0</v>
      </c>
      <c r="N16" s="253">
        <v>0</v>
      </c>
      <c r="O16" s="253">
        <v>0</v>
      </c>
      <c r="P16" s="253">
        <v>0</v>
      </c>
      <c r="Q16" s="253">
        <v>0</v>
      </c>
      <c r="R16" s="253">
        <v>0</v>
      </c>
      <c r="S16" s="253">
        <v>0</v>
      </c>
      <c r="T16" s="253">
        <v>0</v>
      </c>
      <c r="U16" s="253">
        <v>0</v>
      </c>
      <c r="V16" s="253">
        <f t="shared" si="0"/>
        <v>0</v>
      </c>
      <c r="W16" s="253">
        <f t="shared" si="1"/>
        <v>0</v>
      </c>
      <c r="X16" s="253">
        <v>0</v>
      </c>
      <c r="Y16" s="253">
        <f t="shared" si="2"/>
        <v>0</v>
      </c>
      <c r="Z16" s="253">
        <f t="shared" si="3"/>
        <v>0</v>
      </c>
      <c r="AA16" s="253">
        <f t="shared" si="4"/>
        <v>0</v>
      </c>
      <c r="AB16" s="253">
        <f t="shared" si="5"/>
        <v>0</v>
      </c>
      <c r="AC16" s="253">
        <v>0</v>
      </c>
      <c r="AD16" s="253">
        <f t="shared" si="6"/>
        <v>0</v>
      </c>
    </row>
    <row r="17" spans="1:30">
      <c r="A17" s="255" t="s">
        <v>764</v>
      </c>
      <c r="B17" s="255" t="s">
        <v>879</v>
      </c>
      <c r="C17" s="255" t="s">
        <v>880</v>
      </c>
      <c r="D17" s="253">
        <v>17.399999999999999</v>
      </c>
      <c r="E17" s="253">
        <v>17.399999999999999</v>
      </c>
      <c r="F17" s="253">
        <v>0</v>
      </c>
      <c r="G17" s="253">
        <v>0.4</v>
      </c>
      <c r="H17" s="253">
        <v>0</v>
      </c>
      <c r="I17" s="253">
        <v>0</v>
      </c>
      <c r="J17" s="253">
        <v>17</v>
      </c>
      <c r="K17" s="253">
        <v>0</v>
      </c>
      <c r="L17" s="253">
        <v>0</v>
      </c>
      <c r="M17" s="253">
        <v>12</v>
      </c>
      <c r="N17" s="253">
        <v>12</v>
      </c>
      <c r="O17" s="253">
        <v>0</v>
      </c>
      <c r="P17" s="253">
        <v>0</v>
      </c>
      <c r="Q17" s="253">
        <v>12</v>
      </c>
      <c r="R17" s="253">
        <v>0</v>
      </c>
      <c r="S17" s="253">
        <v>12</v>
      </c>
      <c r="T17" s="253">
        <v>0</v>
      </c>
      <c r="U17" s="253">
        <v>0</v>
      </c>
      <c r="V17" s="253">
        <f t="shared" si="0"/>
        <v>-5.3999999999999986</v>
      </c>
      <c r="W17" s="253">
        <f t="shared" si="1"/>
        <v>-5.3999999999999986</v>
      </c>
      <c r="X17" s="253">
        <v>0</v>
      </c>
      <c r="Y17" s="253">
        <f t="shared" si="2"/>
        <v>-0.4</v>
      </c>
      <c r="Z17" s="253">
        <f t="shared" si="3"/>
        <v>-5</v>
      </c>
      <c r="AA17" s="253">
        <f t="shared" si="4"/>
        <v>0</v>
      </c>
      <c r="AB17" s="253">
        <f t="shared" si="5"/>
        <v>-5</v>
      </c>
      <c r="AC17" s="253">
        <v>0</v>
      </c>
      <c r="AD17" s="253">
        <f t="shared" si="6"/>
        <v>0</v>
      </c>
    </row>
    <row r="18" spans="1:30">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row>
  </sheetData>
  <mergeCells count="31">
    <mergeCell ref="A2:AD2"/>
    <mergeCell ref="D5:L5"/>
    <mergeCell ref="V5:AD5"/>
    <mergeCell ref="A5:A8"/>
    <mergeCell ref="B5:B8"/>
    <mergeCell ref="C5:C8"/>
    <mergeCell ref="D6:D8"/>
    <mergeCell ref="E6:J6"/>
    <mergeCell ref="E7:E8"/>
    <mergeCell ref="F7:F8"/>
    <mergeCell ref="G7:G8"/>
    <mergeCell ref="H7:J7"/>
    <mergeCell ref="K6:K8"/>
    <mergeCell ref="L6:L8"/>
    <mergeCell ref="M6:M8"/>
    <mergeCell ref="N7:N8"/>
    <mergeCell ref="AD6:AD8"/>
    <mergeCell ref="U6:U8"/>
    <mergeCell ref="V6:V8"/>
    <mergeCell ref="M5:U5"/>
    <mergeCell ref="W7:W8"/>
    <mergeCell ref="X7:X8"/>
    <mergeCell ref="Y7:Y8"/>
    <mergeCell ref="W6:AB6"/>
    <mergeCell ref="Z7:AB7"/>
    <mergeCell ref="AC6:AC8"/>
    <mergeCell ref="O7:O8"/>
    <mergeCell ref="P7:P8"/>
    <mergeCell ref="Q7:S7"/>
    <mergeCell ref="N6:S6"/>
    <mergeCell ref="T6:T8"/>
  </mergeCells>
  <phoneticPr fontId="2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588"/>
  <sheetViews>
    <sheetView workbookViewId="0">
      <selection activeCell="D213" sqref="D213:F213"/>
    </sheetView>
  </sheetViews>
  <sheetFormatPr defaultColWidth="5.59765625" defaultRowHeight="11.25"/>
  <cols>
    <col min="1" max="1" width="12.19921875" style="4" customWidth="1"/>
    <col min="2" max="2" width="8.09765625" style="4" customWidth="1"/>
    <col min="3" max="3" width="9.69921875" style="4" customWidth="1"/>
    <col min="4" max="4" width="17.69921875" style="4" customWidth="1"/>
    <col min="5" max="5" width="9.296875" style="4" customWidth="1"/>
    <col min="6" max="6" width="9.3984375" style="4" customWidth="1"/>
    <col min="7" max="7" width="7.69921875" style="4" customWidth="1"/>
    <col min="8" max="8" width="16.69921875" style="4" customWidth="1"/>
    <col min="9" max="9" width="15.69921875" style="4" customWidth="1"/>
    <col min="10" max="16384" width="5.59765625" style="4"/>
  </cols>
  <sheetData>
    <row r="1" spans="1:9" ht="22.5">
      <c r="A1" s="443" t="s">
        <v>21</v>
      </c>
      <c r="B1" s="443"/>
      <c r="C1" s="443"/>
      <c r="D1" s="443"/>
      <c r="E1" s="443"/>
      <c r="F1" s="443"/>
      <c r="G1" s="443"/>
      <c r="H1" s="443"/>
    </row>
    <row r="2" spans="1:9" ht="13.5">
      <c r="A2" s="444" t="s">
        <v>22</v>
      </c>
      <c r="B2" s="444"/>
      <c r="C2" s="444"/>
      <c r="D2" s="444"/>
      <c r="E2" s="444"/>
      <c r="F2" s="444"/>
      <c r="G2" s="444"/>
      <c r="H2" s="445"/>
    </row>
    <row r="3" spans="1:9" ht="24" customHeight="1">
      <c r="A3" s="5" t="s">
        <v>23</v>
      </c>
      <c r="B3" s="446" t="s">
        <v>178</v>
      </c>
      <c r="C3" s="446"/>
      <c r="D3" s="446"/>
      <c r="E3" s="446"/>
      <c r="F3" s="446"/>
      <c r="G3" s="446"/>
      <c r="H3" s="446"/>
      <c r="I3" s="446"/>
    </row>
    <row r="4" spans="1:9" ht="13.5">
      <c r="A4" s="5" t="s">
        <v>24</v>
      </c>
      <c r="B4" s="446" t="s">
        <v>179</v>
      </c>
      <c r="C4" s="446"/>
      <c r="D4" s="5" t="s">
        <v>25</v>
      </c>
      <c r="E4" s="448">
        <v>13720445586</v>
      </c>
      <c r="F4" s="449"/>
      <c r="G4" s="449"/>
      <c r="H4" s="449"/>
      <c r="I4" s="450"/>
    </row>
    <row r="5" spans="1:9" ht="11.25" customHeight="1">
      <c r="A5" s="447" t="s">
        <v>26</v>
      </c>
      <c r="B5" s="454" t="s">
        <v>27</v>
      </c>
      <c r="C5" s="455"/>
      <c r="D5" s="456"/>
      <c r="E5" s="460" t="s">
        <v>28</v>
      </c>
      <c r="F5" s="460"/>
      <c r="G5" s="460"/>
      <c r="H5" s="447" t="s">
        <v>29</v>
      </c>
      <c r="I5" s="447"/>
    </row>
    <row r="6" spans="1:9" ht="11.25" customHeight="1">
      <c r="A6" s="447"/>
      <c r="B6" s="457"/>
      <c r="C6" s="458"/>
      <c r="D6" s="459"/>
      <c r="E6" s="447"/>
      <c r="F6" s="447"/>
      <c r="G6" s="447"/>
      <c r="H6" s="447"/>
      <c r="I6" s="447"/>
    </row>
    <row r="7" spans="1:9" ht="12">
      <c r="A7" s="447"/>
      <c r="B7" s="447" t="s">
        <v>30</v>
      </c>
      <c r="C7" s="447" t="s">
        <v>31</v>
      </c>
      <c r="D7" s="447"/>
      <c r="E7" s="447">
        <v>5189.22</v>
      </c>
      <c r="F7" s="447"/>
      <c r="G7" s="447"/>
      <c r="H7" s="453"/>
      <c r="I7" s="453"/>
    </row>
    <row r="8" spans="1:9" ht="12">
      <c r="A8" s="447"/>
      <c r="B8" s="447"/>
      <c r="C8" s="447" t="s">
        <v>32</v>
      </c>
      <c r="D8" s="447"/>
      <c r="E8" s="447"/>
      <c r="F8" s="447"/>
      <c r="G8" s="447"/>
      <c r="H8" s="452"/>
      <c r="I8" s="452"/>
    </row>
    <row r="9" spans="1:9" ht="12">
      <c r="A9" s="447"/>
      <c r="B9" s="447"/>
      <c r="C9" s="447" t="s">
        <v>0</v>
      </c>
      <c r="D9" s="447"/>
      <c r="E9" s="447"/>
      <c r="F9" s="447"/>
      <c r="G9" s="447"/>
      <c r="H9" s="452"/>
      <c r="I9" s="452"/>
    </row>
    <row r="10" spans="1:9" ht="12">
      <c r="A10" s="447"/>
      <c r="B10" s="447" t="s">
        <v>33</v>
      </c>
      <c r="C10" s="447" t="s">
        <v>34</v>
      </c>
      <c r="D10" s="447"/>
      <c r="E10" s="447">
        <v>2130.75</v>
      </c>
      <c r="F10" s="447"/>
      <c r="G10" s="447"/>
      <c r="H10" s="451"/>
      <c r="I10" s="451"/>
    </row>
    <row r="11" spans="1:9" ht="12">
      <c r="A11" s="447"/>
      <c r="B11" s="447"/>
      <c r="C11" s="447" t="s">
        <v>35</v>
      </c>
      <c r="D11" s="447"/>
      <c r="E11" s="447">
        <v>3058.47</v>
      </c>
      <c r="F11" s="447"/>
      <c r="G11" s="447"/>
      <c r="H11" s="451"/>
      <c r="I11" s="451"/>
    </row>
    <row r="12" spans="1:9" ht="12">
      <c r="A12" s="447"/>
      <c r="B12" s="461"/>
      <c r="C12" s="461" t="s">
        <v>0</v>
      </c>
      <c r="D12" s="461"/>
      <c r="E12" s="461">
        <v>5189.22</v>
      </c>
      <c r="F12" s="461"/>
      <c r="G12" s="461"/>
      <c r="H12" s="452"/>
      <c r="I12" s="452"/>
    </row>
    <row r="13" spans="1:9" ht="238.5" customHeight="1">
      <c r="A13" s="5" t="s">
        <v>36</v>
      </c>
      <c r="B13" s="476" t="s">
        <v>204</v>
      </c>
      <c r="C13" s="476"/>
      <c r="D13" s="476"/>
      <c r="E13" s="476"/>
      <c r="F13" s="476"/>
      <c r="G13" s="476"/>
      <c r="H13" s="476"/>
      <c r="I13" s="476"/>
    </row>
    <row r="14" spans="1:9" ht="117" customHeight="1">
      <c r="A14" s="5" t="s">
        <v>37</v>
      </c>
      <c r="B14" s="472" t="s">
        <v>365</v>
      </c>
      <c r="C14" s="473"/>
      <c r="D14" s="473"/>
      <c r="E14" s="473"/>
      <c r="F14" s="473"/>
      <c r="G14" s="473"/>
      <c r="H14" s="473"/>
      <c r="I14" s="474"/>
    </row>
    <row r="15" spans="1:9" ht="26.1" customHeight="1">
      <c r="A15" s="461" t="s">
        <v>38</v>
      </c>
      <c r="B15" s="467" t="s">
        <v>39</v>
      </c>
      <c r="C15" s="475"/>
      <c r="D15" s="467" t="s">
        <v>40</v>
      </c>
      <c r="E15" s="468"/>
      <c r="F15" s="5" t="s">
        <v>41</v>
      </c>
      <c r="G15" s="5" t="s">
        <v>42</v>
      </c>
      <c r="H15" s="447" t="s">
        <v>43</v>
      </c>
      <c r="I15" s="447"/>
    </row>
    <row r="16" spans="1:9" ht="41.25" customHeight="1">
      <c r="A16" s="462"/>
      <c r="B16" s="467" t="s">
        <v>183</v>
      </c>
      <c r="C16" s="468"/>
      <c r="D16" s="467"/>
      <c r="E16" s="468"/>
      <c r="F16" s="35">
        <v>230</v>
      </c>
      <c r="G16" s="35">
        <v>230</v>
      </c>
      <c r="H16" s="447" t="s">
        <v>184</v>
      </c>
      <c r="I16" s="447"/>
    </row>
    <row r="17" spans="1:9" ht="26.1" customHeight="1">
      <c r="A17" s="462"/>
      <c r="B17" s="467" t="s">
        <v>302</v>
      </c>
      <c r="C17" s="468"/>
      <c r="D17" s="467"/>
      <c r="E17" s="468"/>
      <c r="F17" s="35">
        <v>5</v>
      </c>
      <c r="G17" s="35">
        <v>5</v>
      </c>
      <c r="H17" s="447" t="s">
        <v>301</v>
      </c>
      <c r="I17" s="447"/>
    </row>
    <row r="18" spans="1:9" ht="26.1" customHeight="1">
      <c r="A18" s="462"/>
      <c r="B18" s="467" t="s">
        <v>186</v>
      </c>
      <c r="C18" s="468"/>
      <c r="D18" s="467"/>
      <c r="E18" s="468"/>
      <c r="F18" s="35">
        <v>5</v>
      </c>
      <c r="G18" s="35">
        <v>5</v>
      </c>
      <c r="H18" s="447" t="s">
        <v>187</v>
      </c>
      <c r="I18" s="447"/>
    </row>
    <row r="19" spans="1:9" ht="26.1" customHeight="1">
      <c r="A19" s="462"/>
      <c r="B19" s="467" t="s">
        <v>188</v>
      </c>
      <c r="C19" s="468"/>
      <c r="D19" s="467"/>
      <c r="E19" s="468"/>
      <c r="F19" s="35">
        <v>10</v>
      </c>
      <c r="G19" s="35">
        <v>10</v>
      </c>
      <c r="H19" s="447" t="s">
        <v>189</v>
      </c>
      <c r="I19" s="447"/>
    </row>
    <row r="20" spans="1:9" ht="24" customHeight="1">
      <c r="A20" s="462"/>
      <c r="B20" s="465" t="s">
        <v>190</v>
      </c>
      <c r="C20" s="466"/>
      <c r="D20" s="465"/>
      <c r="E20" s="464"/>
      <c r="F20" s="7">
        <v>30</v>
      </c>
      <c r="G20" s="7">
        <v>30</v>
      </c>
      <c r="H20" s="439" t="s">
        <v>191</v>
      </c>
      <c r="I20" s="439"/>
    </row>
    <row r="21" spans="1:9" ht="18" customHeight="1">
      <c r="A21" s="462"/>
      <c r="B21" s="465" t="s">
        <v>192</v>
      </c>
      <c r="C21" s="464"/>
      <c r="D21" s="465"/>
      <c r="E21" s="464"/>
      <c r="F21" s="7">
        <v>180</v>
      </c>
      <c r="G21" s="7">
        <v>180</v>
      </c>
      <c r="H21" s="439" t="s">
        <v>181</v>
      </c>
      <c r="I21" s="439"/>
    </row>
    <row r="22" spans="1:9" ht="12">
      <c r="A22" s="462"/>
      <c r="B22" s="465" t="s">
        <v>193</v>
      </c>
      <c r="C22" s="464"/>
      <c r="D22" s="465"/>
      <c r="E22" s="464"/>
      <c r="F22" s="7">
        <v>26</v>
      </c>
      <c r="G22" s="7">
        <v>26</v>
      </c>
      <c r="H22" s="439" t="s">
        <v>203</v>
      </c>
      <c r="I22" s="439"/>
    </row>
    <row r="23" spans="1:9" ht="12">
      <c r="A23" s="462"/>
      <c r="B23" s="439" t="s">
        <v>205</v>
      </c>
      <c r="C23" s="439"/>
      <c r="D23" s="439"/>
      <c r="E23" s="439"/>
      <c r="F23" s="38">
        <v>30</v>
      </c>
      <c r="G23" s="38">
        <v>30</v>
      </c>
      <c r="H23" s="439" t="s">
        <v>205</v>
      </c>
      <c r="I23" s="439"/>
    </row>
    <row r="24" spans="1:9" ht="12">
      <c r="A24" s="462"/>
      <c r="B24" s="439" t="s">
        <v>206</v>
      </c>
      <c r="C24" s="439"/>
      <c r="D24" s="439"/>
      <c r="E24" s="439"/>
      <c r="F24" s="38">
        <v>29</v>
      </c>
      <c r="G24" s="38">
        <v>29</v>
      </c>
      <c r="H24" s="439" t="s">
        <v>206</v>
      </c>
      <c r="I24" s="439"/>
    </row>
    <row r="25" spans="1:9" ht="12">
      <c r="A25" s="462"/>
      <c r="B25" s="439" t="s">
        <v>300</v>
      </c>
      <c r="C25" s="439"/>
      <c r="D25" s="439"/>
      <c r="E25" s="439"/>
      <c r="F25" s="41">
        <v>18</v>
      </c>
      <c r="G25" s="41">
        <v>18</v>
      </c>
      <c r="H25" s="439" t="s">
        <v>300</v>
      </c>
      <c r="I25" s="439"/>
    </row>
    <row r="26" spans="1:9" ht="12">
      <c r="A26" s="462"/>
      <c r="B26" s="465" t="s">
        <v>303</v>
      </c>
      <c r="C26" s="464"/>
      <c r="D26" s="465"/>
      <c r="E26" s="464"/>
      <c r="F26" s="58">
        <v>20</v>
      </c>
      <c r="G26" s="58">
        <v>20</v>
      </c>
      <c r="H26" s="465" t="s">
        <v>303</v>
      </c>
      <c r="I26" s="464"/>
    </row>
    <row r="27" spans="1:9" ht="12">
      <c r="A27" s="462"/>
      <c r="B27" s="465" t="s">
        <v>304</v>
      </c>
      <c r="C27" s="464"/>
      <c r="D27" s="465"/>
      <c r="E27" s="464"/>
      <c r="F27" s="58">
        <v>8</v>
      </c>
      <c r="G27" s="58">
        <v>8</v>
      </c>
      <c r="H27" s="465" t="s">
        <v>304</v>
      </c>
      <c r="I27" s="464"/>
    </row>
    <row r="28" spans="1:9" ht="12">
      <c r="A28" s="462"/>
      <c r="B28" s="465" t="s">
        <v>305</v>
      </c>
      <c r="C28" s="464"/>
      <c r="D28" s="465"/>
      <c r="E28" s="464"/>
      <c r="F28" s="58">
        <v>7</v>
      </c>
      <c r="G28" s="58">
        <v>7</v>
      </c>
      <c r="H28" s="465" t="s">
        <v>305</v>
      </c>
      <c r="I28" s="464"/>
    </row>
    <row r="29" spans="1:9" ht="12">
      <c r="A29" s="462"/>
      <c r="B29" s="439" t="s">
        <v>218</v>
      </c>
      <c r="C29" s="439"/>
      <c r="D29" s="439"/>
      <c r="E29" s="492"/>
      <c r="F29" s="44">
        <v>30</v>
      </c>
      <c r="G29" s="44">
        <v>30</v>
      </c>
      <c r="H29" s="439" t="s">
        <v>218</v>
      </c>
      <c r="I29" s="439"/>
    </row>
    <row r="30" spans="1:9" ht="12">
      <c r="A30" s="462"/>
      <c r="B30" s="439" t="s">
        <v>306</v>
      </c>
      <c r="C30" s="439"/>
      <c r="D30" s="439"/>
      <c r="E30" s="439"/>
      <c r="F30" s="57">
        <v>5</v>
      </c>
      <c r="G30" s="57">
        <v>5</v>
      </c>
      <c r="H30" s="439" t="s">
        <v>311</v>
      </c>
      <c r="I30" s="439"/>
    </row>
    <row r="31" spans="1:9" ht="12">
      <c r="A31" s="462"/>
      <c r="B31" s="439" t="s">
        <v>307</v>
      </c>
      <c r="C31" s="439"/>
      <c r="D31" s="439"/>
      <c r="E31" s="439"/>
      <c r="F31" s="57">
        <v>3</v>
      </c>
      <c r="G31" s="57">
        <v>3</v>
      </c>
      <c r="H31" s="439" t="s">
        <v>312</v>
      </c>
      <c r="I31" s="439"/>
    </row>
    <row r="32" spans="1:9" ht="12">
      <c r="A32" s="462"/>
      <c r="B32" s="439" t="s">
        <v>308</v>
      </c>
      <c r="C32" s="439"/>
      <c r="D32" s="439"/>
      <c r="E32" s="439"/>
      <c r="F32" s="57">
        <v>2</v>
      </c>
      <c r="G32" s="57">
        <v>2</v>
      </c>
      <c r="H32" s="439" t="s">
        <v>308</v>
      </c>
      <c r="I32" s="439"/>
    </row>
    <row r="33" spans="1:9" ht="14.25">
      <c r="A33" s="462"/>
      <c r="B33" s="439" t="s">
        <v>309</v>
      </c>
      <c r="C33" s="439"/>
      <c r="D33" s="439"/>
      <c r="E33" s="439"/>
      <c r="F33" s="61">
        <v>5</v>
      </c>
      <c r="G33" s="62">
        <v>5</v>
      </c>
      <c r="H33" s="439" t="s">
        <v>317</v>
      </c>
      <c r="I33" s="439"/>
    </row>
    <row r="34" spans="1:9" ht="14.25">
      <c r="A34" s="462"/>
      <c r="B34" s="439" t="s">
        <v>310</v>
      </c>
      <c r="C34" s="439"/>
      <c r="D34" s="439"/>
      <c r="E34" s="439"/>
      <c r="F34" s="61">
        <v>30</v>
      </c>
      <c r="G34" s="62">
        <v>30</v>
      </c>
      <c r="H34" s="439" t="s">
        <v>318</v>
      </c>
      <c r="I34" s="439"/>
    </row>
    <row r="35" spans="1:9" ht="14.25">
      <c r="A35" s="462"/>
      <c r="B35" s="439" t="s">
        <v>313</v>
      </c>
      <c r="C35" s="439"/>
      <c r="D35" s="439"/>
      <c r="E35" s="439"/>
      <c r="F35" s="61">
        <v>10</v>
      </c>
      <c r="G35" s="62">
        <v>10</v>
      </c>
      <c r="H35" s="439" t="s">
        <v>319</v>
      </c>
      <c r="I35" s="439"/>
    </row>
    <row r="36" spans="1:9" ht="14.25">
      <c r="A36" s="462"/>
      <c r="B36" s="439" t="s">
        <v>314</v>
      </c>
      <c r="C36" s="439"/>
      <c r="D36" s="439"/>
      <c r="E36" s="439"/>
      <c r="F36" s="61">
        <v>10</v>
      </c>
      <c r="G36" s="62">
        <v>10</v>
      </c>
      <c r="H36" s="439" t="s">
        <v>320</v>
      </c>
      <c r="I36" s="439"/>
    </row>
    <row r="37" spans="1:9" ht="14.25">
      <c r="A37" s="462"/>
      <c r="B37" s="439" t="s">
        <v>307</v>
      </c>
      <c r="C37" s="439"/>
      <c r="D37" s="439"/>
      <c r="E37" s="439"/>
      <c r="F37" s="61">
        <v>110.96</v>
      </c>
      <c r="G37" s="62">
        <v>110.96</v>
      </c>
      <c r="H37" s="439" t="s">
        <v>321</v>
      </c>
      <c r="I37" s="439"/>
    </row>
    <row r="38" spans="1:9" ht="14.25">
      <c r="A38" s="462"/>
      <c r="B38" s="439" t="s">
        <v>315</v>
      </c>
      <c r="C38" s="439"/>
      <c r="D38" s="439"/>
      <c r="E38" s="439"/>
      <c r="F38" s="61">
        <v>5</v>
      </c>
      <c r="G38" s="62">
        <v>5</v>
      </c>
      <c r="H38" s="439" t="s">
        <v>322</v>
      </c>
      <c r="I38" s="439"/>
    </row>
    <row r="39" spans="1:9" ht="14.25">
      <c r="A39" s="462"/>
      <c r="B39" s="439" t="s">
        <v>316</v>
      </c>
      <c r="C39" s="439"/>
      <c r="D39" s="439"/>
      <c r="E39" s="439"/>
      <c r="F39" s="61">
        <v>60</v>
      </c>
      <c r="G39" s="62">
        <v>60</v>
      </c>
      <c r="H39" s="439" t="s">
        <v>323</v>
      </c>
      <c r="I39" s="439"/>
    </row>
    <row r="40" spans="1:9" ht="14.25">
      <c r="A40" s="462"/>
      <c r="B40" s="439" t="s">
        <v>324</v>
      </c>
      <c r="C40" s="439"/>
      <c r="D40" s="439"/>
      <c r="E40" s="439"/>
      <c r="F40" s="63">
        <v>3</v>
      </c>
      <c r="G40" s="64">
        <v>3</v>
      </c>
      <c r="H40" s="439" t="s">
        <v>328</v>
      </c>
      <c r="I40" s="439"/>
    </row>
    <row r="41" spans="1:9" ht="14.25">
      <c r="A41" s="462"/>
      <c r="B41" s="439" t="s">
        <v>325</v>
      </c>
      <c r="C41" s="439"/>
      <c r="D41" s="439"/>
      <c r="E41" s="439"/>
      <c r="F41" s="63">
        <v>5</v>
      </c>
      <c r="G41" s="64">
        <v>5</v>
      </c>
      <c r="H41" s="439" t="s">
        <v>329</v>
      </c>
      <c r="I41" s="439"/>
    </row>
    <row r="42" spans="1:9" ht="14.25">
      <c r="A42" s="462"/>
      <c r="B42" s="439" t="s">
        <v>326</v>
      </c>
      <c r="C42" s="439"/>
      <c r="D42" s="439"/>
      <c r="E42" s="439"/>
      <c r="F42" s="63">
        <v>10</v>
      </c>
      <c r="G42" s="64">
        <v>10</v>
      </c>
      <c r="H42" s="439" t="s">
        <v>330</v>
      </c>
      <c r="I42" s="439"/>
    </row>
    <row r="43" spans="1:9" ht="14.25">
      <c r="A43" s="462"/>
      <c r="B43" s="439" t="s">
        <v>327</v>
      </c>
      <c r="C43" s="439"/>
      <c r="D43" s="439"/>
      <c r="E43" s="439"/>
      <c r="F43" s="63">
        <v>2</v>
      </c>
      <c r="G43" s="64">
        <v>2</v>
      </c>
      <c r="H43" s="439" t="s">
        <v>331</v>
      </c>
      <c r="I43" s="439"/>
    </row>
    <row r="44" spans="1:9" ht="14.25">
      <c r="A44" s="462"/>
      <c r="B44" s="439" t="s">
        <v>332</v>
      </c>
      <c r="C44" s="439"/>
      <c r="D44" s="439"/>
      <c r="E44" s="439"/>
      <c r="F44" s="65">
        <v>3</v>
      </c>
      <c r="G44" s="66">
        <v>3</v>
      </c>
      <c r="H44" s="439" t="s">
        <v>337</v>
      </c>
      <c r="I44" s="439"/>
    </row>
    <row r="45" spans="1:9" ht="14.25">
      <c r="A45" s="462"/>
      <c r="B45" s="439" t="s">
        <v>333</v>
      </c>
      <c r="C45" s="439"/>
      <c r="D45" s="439"/>
      <c r="E45" s="439"/>
      <c r="F45" s="65">
        <v>5</v>
      </c>
      <c r="G45" s="66">
        <v>5</v>
      </c>
      <c r="H45" s="439" t="s">
        <v>338</v>
      </c>
      <c r="I45" s="439"/>
    </row>
    <row r="46" spans="1:9" ht="14.25">
      <c r="A46" s="462"/>
      <c r="B46" s="439" t="s">
        <v>307</v>
      </c>
      <c r="C46" s="439"/>
      <c r="D46" s="439"/>
      <c r="E46" s="439"/>
      <c r="F46" s="65">
        <v>110</v>
      </c>
      <c r="G46" s="66">
        <v>110</v>
      </c>
      <c r="H46" s="439" t="s">
        <v>339</v>
      </c>
      <c r="I46" s="439"/>
    </row>
    <row r="47" spans="1:9" ht="14.25">
      <c r="A47" s="462"/>
      <c r="B47" s="439" t="s">
        <v>334</v>
      </c>
      <c r="C47" s="439"/>
      <c r="D47" s="439"/>
      <c r="E47" s="439"/>
      <c r="F47" s="65">
        <v>2</v>
      </c>
      <c r="G47" s="66">
        <v>2</v>
      </c>
      <c r="H47" s="439" t="s">
        <v>340</v>
      </c>
      <c r="I47" s="439"/>
    </row>
    <row r="48" spans="1:9" ht="14.25">
      <c r="A48" s="462"/>
      <c r="B48" s="439" t="s">
        <v>335</v>
      </c>
      <c r="C48" s="439"/>
      <c r="D48" s="439"/>
      <c r="E48" s="439"/>
      <c r="F48" s="65">
        <v>5</v>
      </c>
      <c r="G48" s="66">
        <v>5</v>
      </c>
      <c r="H48" s="439" t="s">
        <v>341</v>
      </c>
      <c r="I48" s="439"/>
    </row>
    <row r="49" spans="1:9" ht="14.25">
      <c r="A49" s="462"/>
      <c r="B49" s="439" t="s">
        <v>336</v>
      </c>
      <c r="C49" s="439"/>
      <c r="D49" s="439"/>
      <c r="E49" s="439"/>
      <c r="F49" s="65">
        <v>2</v>
      </c>
      <c r="G49" s="66">
        <v>2</v>
      </c>
      <c r="H49" s="439" t="s">
        <v>342</v>
      </c>
      <c r="I49" s="439"/>
    </row>
    <row r="50" spans="1:9" ht="14.25">
      <c r="A50" s="462"/>
      <c r="B50" s="439" t="s">
        <v>343</v>
      </c>
      <c r="C50" s="439"/>
      <c r="D50" s="439"/>
      <c r="E50" s="439"/>
      <c r="F50" s="67">
        <v>5</v>
      </c>
      <c r="G50" s="69">
        <v>5</v>
      </c>
      <c r="H50" s="439" t="s">
        <v>346</v>
      </c>
      <c r="I50" s="439"/>
    </row>
    <row r="51" spans="1:9" ht="14.25">
      <c r="A51" s="462"/>
      <c r="B51" s="439" t="s">
        <v>344</v>
      </c>
      <c r="C51" s="439"/>
      <c r="D51" s="439"/>
      <c r="E51" s="439"/>
      <c r="F51" s="67">
        <v>20</v>
      </c>
      <c r="G51" s="69">
        <v>20</v>
      </c>
      <c r="H51" s="439" t="s">
        <v>347</v>
      </c>
      <c r="I51" s="439"/>
    </row>
    <row r="52" spans="1:9" ht="14.25">
      <c r="A52" s="462"/>
      <c r="B52" s="439" t="s">
        <v>345</v>
      </c>
      <c r="C52" s="439"/>
      <c r="D52" s="439"/>
      <c r="E52" s="439"/>
      <c r="F52" s="67">
        <v>25</v>
      </c>
      <c r="G52" s="69">
        <v>25</v>
      </c>
      <c r="H52" s="439" t="s">
        <v>348</v>
      </c>
      <c r="I52" s="439"/>
    </row>
    <row r="53" spans="1:9" ht="14.25">
      <c r="A53" s="462"/>
      <c r="B53" s="439" t="s">
        <v>349</v>
      </c>
      <c r="C53" s="439"/>
      <c r="D53" s="439"/>
      <c r="E53" s="439"/>
      <c r="F53" s="68">
        <v>290</v>
      </c>
      <c r="G53" s="69">
        <v>290</v>
      </c>
      <c r="H53" s="439" t="s">
        <v>356</v>
      </c>
      <c r="I53" s="439"/>
    </row>
    <row r="54" spans="1:9" ht="14.25">
      <c r="A54" s="462"/>
      <c r="B54" s="439" t="s">
        <v>350</v>
      </c>
      <c r="C54" s="439"/>
      <c r="D54" s="439"/>
      <c r="E54" s="439"/>
      <c r="F54" s="68">
        <v>89.19</v>
      </c>
      <c r="G54" s="69">
        <v>89.19</v>
      </c>
      <c r="H54" s="439" t="s">
        <v>357</v>
      </c>
      <c r="I54" s="439"/>
    </row>
    <row r="55" spans="1:9" ht="32.25" customHeight="1">
      <c r="A55" s="462"/>
      <c r="B55" s="439" t="s">
        <v>351</v>
      </c>
      <c r="C55" s="439"/>
      <c r="D55" s="439"/>
      <c r="E55" s="439"/>
      <c r="F55" s="68">
        <v>30</v>
      </c>
      <c r="G55" s="69">
        <v>30</v>
      </c>
      <c r="H55" s="439" t="s">
        <v>358</v>
      </c>
      <c r="I55" s="439"/>
    </row>
    <row r="56" spans="1:9" ht="14.25">
      <c r="A56" s="462"/>
      <c r="B56" s="439" t="s">
        <v>363</v>
      </c>
      <c r="C56" s="439"/>
      <c r="D56" s="439"/>
      <c r="E56" s="439"/>
      <c r="F56" s="68">
        <v>100</v>
      </c>
      <c r="G56" s="69">
        <v>100</v>
      </c>
      <c r="H56" s="439" t="s">
        <v>364</v>
      </c>
      <c r="I56" s="439"/>
    </row>
    <row r="57" spans="1:9" ht="14.25" customHeight="1">
      <c r="A57" s="462"/>
      <c r="B57" s="439" t="s">
        <v>352</v>
      </c>
      <c r="C57" s="439"/>
      <c r="D57" s="439"/>
      <c r="E57" s="439"/>
      <c r="F57" s="68">
        <v>199.63</v>
      </c>
      <c r="G57" s="69">
        <v>199.63</v>
      </c>
      <c r="H57" s="439" t="s">
        <v>359</v>
      </c>
      <c r="I57" s="439"/>
    </row>
    <row r="58" spans="1:9" ht="14.25" customHeight="1">
      <c r="A58" s="462"/>
      <c r="B58" s="439" t="s">
        <v>353</v>
      </c>
      <c r="C58" s="439"/>
      <c r="D58" s="439"/>
      <c r="E58" s="439"/>
      <c r="F58" s="68">
        <v>1246.0899999999999</v>
      </c>
      <c r="G58" s="69">
        <v>1246.0899999999999</v>
      </c>
      <c r="H58" s="463" t="s">
        <v>360</v>
      </c>
      <c r="I58" s="464"/>
    </row>
    <row r="59" spans="1:9" ht="14.25" customHeight="1">
      <c r="A59" s="462"/>
      <c r="B59" s="439" t="s">
        <v>354</v>
      </c>
      <c r="C59" s="439"/>
      <c r="D59" s="439"/>
      <c r="E59" s="439"/>
      <c r="F59" s="68">
        <v>60.28</v>
      </c>
      <c r="G59" s="69">
        <v>60.28</v>
      </c>
      <c r="H59" s="463" t="s">
        <v>361</v>
      </c>
      <c r="I59" s="464"/>
    </row>
    <row r="60" spans="1:9" ht="14.25">
      <c r="A60" s="462"/>
      <c r="B60" s="439" t="s">
        <v>355</v>
      </c>
      <c r="C60" s="439"/>
      <c r="D60" s="439"/>
      <c r="E60" s="439"/>
      <c r="F60" s="68">
        <v>3.33</v>
      </c>
      <c r="G60" s="69">
        <v>3.33</v>
      </c>
      <c r="H60" s="463" t="s">
        <v>362</v>
      </c>
      <c r="I60" s="464"/>
    </row>
    <row r="61" spans="1:9" ht="18.75" customHeight="1">
      <c r="A61" s="447" t="s">
        <v>44</v>
      </c>
      <c r="B61" s="467"/>
      <c r="C61" s="470"/>
      <c r="D61" s="471"/>
      <c r="E61" s="447" t="s">
        <v>45</v>
      </c>
      <c r="F61" s="447"/>
      <c r="G61" s="447"/>
      <c r="H61" s="447"/>
      <c r="I61" s="447"/>
    </row>
    <row r="62" spans="1:9" ht="356.25" customHeight="1">
      <c r="A62" s="447"/>
      <c r="B62" s="469" t="s">
        <v>46</v>
      </c>
      <c r="C62" s="470"/>
      <c r="D62" s="471"/>
      <c r="E62" s="489" t="s">
        <v>1341</v>
      </c>
      <c r="F62" s="490"/>
      <c r="G62" s="490"/>
      <c r="H62" s="490"/>
      <c r="I62" s="491"/>
    </row>
    <row r="63" spans="1:9" ht="18" customHeight="1">
      <c r="A63" s="8" t="s">
        <v>47</v>
      </c>
      <c r="B63" s="447" t="s">
        <v>200</v>
      </c>
      <c r="C63" s="447"/>
      <c r="D63" s="447"/>
      <c r="E63" s="447"/>
      <c r="F63" s="447"/>
      <c r="G63" s="447"/>
      <c r="H63" s="447"/>
      <c r="I63" s="447"/>
    </row>
    <row r="64" spans="1:9" ht="11.25" customHeight="1">
      <c r="A64" s="447" t="s">
        <v>48</v>
      </c>
      <c r="B64" s="461" t="s">
        <v>49</v>
      </c>
      <c r="C64" s="461" t="s">
        <v>50</v>
      </c>
      <c r="D64" s="461" t="s">
        <v>51</v>
      </c>
      <c r="E64" s="447" t="s">
        <v>52</v>
      </c>
      <c r="F64" s="447"/>
      <c r="G64" s="447"/>
      <c r="H64" s="447"/>
      <c r="I64" s="447"/>
    </row>
    <row r="65" spans="1:9" ht="11.25" customHeight="1">
      <c r="A65" s="447"/>
      <c r="B65" s="462"/>
      <c r="C65" s="462"/>
      <c r="D65" s="462"/>
      <c r="E65" s="447"/>
      <c r="F65" s="447"/>
      <c r="G65" s="447"/>
      <c r="H65" s="447"/>
      <c r="I65" s="447"/>
    </row>
    <row r="66" spans="1:9" ht="11.25" customHeight="1">
      <c r="A66" s="447"/>
      <c r="B66" s="460"/>
      <c r="C66" s="460"/>
      <c r="D66" s="460"/>
      <c r="E66" s="447"/>
      <c r="F66" s="447"/>
      <c r="G66" s="447"/>
      <c r="H66" s="447"/>
      <c r="I66" s="447"/>
    </row>
    <row r="67" spans="1:9" ht="42" customHeight="1">
      <c r="A67" s="447"/>
      <c r="B67" s="461" t="s">
        <v>53</v>
      </c>
      <c r="C67" s="439" t="s">
        <v>54</v>
      </c>
      <c r="D67" s="7" t="s">
        <v>55</v>
      </c>
      <c r="E67" s="439" t="s">
        <v>366</v>
      </c>
      <c r="F67" s="439"/>
      <c r="G67" s="439"/>
      <c r="H67" s="439"/>
      <c r="I67" s="439"/>
    </row>
    <row r="68" spans="1:9" ht="42" customHeight="1">
      <c r="A68" s="447"/>
      <c r="B68" s="462"/>
      <c r="C68" s="439"/>
      <c r="D68" s="60" t="s">
        <v>368</v>
      </c>
      <c r="E68" s="465" t="s">
        <v>369</v>
      </c>
      <c r="F68" s="477"/>
      <c r="G68" s="477"/>
      <c r="H68" s="477"/>
      <c r="I68" s="464"/>
    </row>
    <row r="69" spans="1:9" ht="39" customHeight="1">
      <c r="A69" s="447"/>
      <c r="B69" s="462"/>
      <c r="C69" s="439"/>
      <c r="D69" s="7" t="s">
        <v>56</v>
      </c>
      <c r="E69" s="439" t="s">
        <v>367</v>
      </c>
      <c r="F69" s="439"/>
      <c r="G69" s="439"/>
      <c r="H69" s="439"/>
      <c r="I69" s="439"/>
    </row>
    <row r="70" spans="1:9" ht="39" customHeight="1">
      <c r="A70" s="447"/>
      <c r="B70" s="462"/>
      <c r="C70" s="7" t="s">
        <v>57</v>
      </c>
      <c r="D70" s="7" t="s">
        <v>58</v>
      </c>
      <c r="E70" s="439" t="s">
        <v>194</v>
      </c>
      <c r="F70" s="439"/>
      <c r="G70" s="439"/>
      <c r="H70" s="439"/>
      <c r="I70" s="439"/>
    </row>
    <row r="71" spans="1:9" ht="27" customHeight="1">
      <c r="A71" s="447"/>
      <c r="B71" s="462"/>
      <c r="C71" s="36" t="s">
        <v>197</v>
      </c>
      <c r="D71" s="36" t="s">
        <v>199</v>
      </c>
      <c r="E71" s="465" t="s">
        <v>198</v>
      </c>
      <c r="F71" s="477"/>
      <c r="G71" s="477"/>
      <c r="H71" s="477"/>
      <c r="I71" s="464"/>
    </row>
    <row r="72" spans="1:9" ht="17.100000000000001" customHeight="1">
      <c r="A72" s="447"/>
      <c r="B72" s="460"/>
      <c r="C72" s="6" t="s">
        <v>59</v>
      </c>
      <c r="D72" s="7" t="s">
        <v>60</v>
      </c>
      <c r="E72" s="439" t="s">
        <v>195</v>
      </c>
      <c r="F72" s="439"/>
      <c r="G72" s="439"/>
      <c r="H72" s="439"/>
      <c r="I72" s="439"/>
    </row>
    <row r="73" spans="1:9" ht="18" customHeight="1">
      <c r="A73" s="447"/>
      <c r="B73" s="462" t="s">
        <v>61</v>
      </c>
      <c r="C73" s="5" t="s">
        <v>62</v>
      </c>
      <c r="D73" s="7" t="s">
        <v>63</v>
      </c>
      <c r="E73" s="447" t="s">
        <v>196</v>
      </c>
      <c r="F73" s="447"/>
      <c r="G73" s="447"/>
      <c r="H73" s="447"/>
      <c r="I73" s="447"/>
    </row>
    <row r="74" spans="1:9" ht="15.95" customHeight="1">
      <c r="A74" s="447"/>
      <c r="B74" s="460"/>
      <c r="C74" s="5" t="s">
        <v>64</v>
      </c>
      <c r="D74" s="7" t="s">
        <v>65</v>
      </c>
      <c r="E74" s="488">
        <v>0.9</v>
      </c>
      <c r="F74" s="488"/>
      <c r="G74" s="488"/>
      <c r="H74" s="488"/>
      <c r="I74" s="488"/>
    </row>
    <row r="75" spans="1:9" s="1" customFormat="1" ht="21" customHeight="1">
      <c r="A75" s="392" t="s">
        <v>284</v>
      </c>
      <c r="B75" s="433" t="s">
        <v>201</v>
      </c>
      <c r="C75" s="498"/>
      <c r="D75" s="498"/>
      <c r="E75" s="498"/>
      <c r="F75" s="498"/>
      <c r="G75" s="498"/>
      <c r="H75" s="498"/>
      <c r="I75" s="498"/>
    </row>
    <row r="76" spans="1:9" s="1" customFormat="1" ht="39" customHeight="1">
      <c r="A76" s="497"/>
      <c r="B76" s="498"/>
      <c r="C76" s="498"/>
      <c r="D76" s="498"/>
      <c r="E76" s="498"/>
      <c r="F76" s="498"/>
      <c r="G76" s="498"/>
      <c r="H76" s="498"/>
      <c r="I76" s="498"/>
    </row>
    <row r="77" spans="1:9" s="1" customFormat="1" ht="32.1" customHeight="1">
      <c r="A77" s="499" t="s">
        <v>74</v>
      </c>
      <c r="B77" s="53" t="s">
        <v>49</v>
      </c>
      <c r="C77" s="53" t="s">
        <v>50</v>
      </c>
      <c r="D77" s="500" t="s">
        <v>75</v>
      </c>
      <c r="E77" s="501"/>
      <c r="F77" s="502"/>
      <c r="G77" s="500" t="s">
        <v>52</v>
      </c>
      <c r="H77" s="501"/>
      <c r="I77" s="502"/>
    </row>
    <row r="78" spans="1:9" s="1" customFormat="1" ht="21" customHeight="1">
      <c r="A78" s="499"/>
      <c r="B78" s="503" t="s">
        <v>76</v>
      </c>
      <c r="C78" s="503" t="s">
        <v>54</v>
      </c>
      <c r="D78" s="414" t="s">
        <v>150</v>
      </c>
      <c r="E78" s="478"/>
      <c r="F78" s="479"/>
      <c r="G78" s="422" t="s">
        <v>233</v>
      </c>
      <c r="H78" s="478"/>
      <c r="I78" s="479"/>
    </row>
    <row r="79" spans="1:9" s="31" customFormat="1" ht="21" customHeight="1">
      <c r="A79" s="499"/>
      <c r="B79" s="503"/>
      <c r="C79" s="503"/>
      <c r="D79" s="414" t="s">
        <v>163</v>
      </c>
      <c r="E79" s="415"/>
      <c r="F79" s="416"/>
      <c r="G79" s="422" t="s">
        <v>234</v>
      </c>
      <c r="H79" s="415"/>
      <c r="I79" s="416"/>
    </row>
    <row r="80" spans="1:9" s="1" customFormat="1" ht="38.1" customHeight="1">
      <c r="A80" s="499"/>
      <c r="B80" s="503"/>
      <c r="C80" s="52" t="s">
        <v>57</v>
      </c>
      <c r="D80" s="414" t="s">
        <v>160</v>
      </c>
      <c r="E80" s="478"/>
      <c r="F80" s="479"/>
      <c r="G80" s="414" t="s">
        <v>161</v>
      </c>
      <c r="H80" s="478"/>
      <c r="I80" s="479"/>
    </row>
    <row r="81" spans="1:9" s="1" customFormat="1" ht="20.100000000000001" customHeight="1">
      <c r="A81" s="499"/>
      <c r="B81" s="503"/>
      <c r="C81" s="503" t="s">
        <v>77</v>
      </c>
      <c r="D81" s="414" t="s">
        <v>151</v>
      </c>
      <c r="E81" s="478"/>
      <c r="F81" s="479"/>
      <c r="G81" s="504">
        <v>44166</v>
      </c>
      <c r="H81" s="478"/>
      <c r="I81" s="479"/>
    </row>
    <row r="82" spans="1:9" s="1" customFormat="1" ht="21" customHeight="1">
      <c r="A82" s="499"/>
      <c r="B82" s="503"/>
      <c r="C82" s="503"/>
      <c r="D82" s="414" t="s">
        <v>152</v>
      </c>
      <c r="E82" s="478"/>
      <c r="F82" s="479"/>
      <c r="G82" s="426" t="s">
        <v>153</v>
      </c>
      <c r="H82" s="478"/>
      <c r="I82" s="479"/>
    </row>
    <row r="83" spans="1:9" s="1" customFormat="1" ht="21" customHeight="1">
      <c r="A83" s="499"/>
      <c r="B83" s="503"/>
      <c r="C83" s="480" t="s">
        <v>59</v>
      </c>
      <c r="D83" s="414" t="s">
        <v>154</v>
      </c>
      <c r="E83" s="415"/>
      <c r="F83" s="416"/>
      <c r="G83" s="426" t="s">
        <v>232</v>
      </c>
      <c r="H83" s="482"/>
      <c r="I83" s="483"/>
    </row>
    <row r="84" spans="1:9" s="1" customFormat="1" ht="40.5" customHeight="1">
      <c r="A84" s="499"/>
      <c r="B84" s="503"/>
      <c r="C84" s="481"/>
      <c r="D84" s="484" t="s">
        <v>94</v>
      </c>
      <c r="E84" s="485"/>
      <c r="F84" s="486"/>
      <c r="G84" s="484" t="s">
        <v>95</v>
      </c>
      <c r="H84" s="485"/>
      <c r="I84" s="486"/>
    </row>
    <row r="85" spans="1:9" s="1" customFormat="1" ht="36" customHeight="1">
      <c r="A85" s="499"/>
      <c r="B85" s="391" t="s">
        <v>162</v>
      </c>
      <c r="C85" s="503" t="s">
        <v>78</v>
      </c>
      <c r="D85" s="414" t="s">
        <v>156</v>
      </c>
      <c r="E85" s="478"/>
      <c r="F85" s="479"/>
      <c r="G85" s="414" t="s">
        <v>157</v>
      </c>
      <c r="H85" s="478"/>
      <c r="I85" s="479"/>
    </row>
    <row r="86" spans="1:9" s="1" customFormat="1" ht="20.100000000000001" customHeight="1">
      <c r="A86" s="499"/>
      <c r="B86" s="503"/>
      <c r="C86" s="503"/>
      <c r="D86" s="414" t="s">
        <v>158</v>
      </c>
      <c r="E86" s="478"/>
      <c r="F86" s="479"/>
      <c r="G86" s="414" t="s">
        <v>159</v>
      </c>
      <c r="H86" s="478"/>
      <c r="I86" s="479"/>
    </row>
    <row r="87" spans="1:9" s="1" customFormat="1" ht="45" customHeight="1">
      <c r="A87" s="499"/>
      <c r="B87" s="54" t="s">
        <v>79</v>
      </c>
      <c r="C87" s="54" t="s">
        <v>80</v>
      </c>
      <c r="D87" s="414" t="s">
        <v>155</v>
      </c>
      <c r="E87" s="478"/>
      <c r="F87" s="479"/>
      <c r="G87" s="487">
        <v>0.98</v>
      </c>
      <c r="H87" s="478"/>
      <c r="I87" s="479"/>
    </row>
    <row r="88" spans="1:9" customFormat="1" ht="15">
      <c r="A88" s="494" t="s">
        <v>285</v>
      </c>
      <c r="B88" s="509" t="s">
        <v>142</v>
      </c>
      <c r="C88" s="510"/>
      <c r="D88" s="510"/>
      <c r="E88" s="510"/>
      <c r="F88" s="510"/>
      <c r="G88" s="510"/>
      <c r="H88" s="510"/>
      <c r="I88" s="511"/>
    </row>
    <row r="89" spans="1:9" customFormat="1" ht="15">
      <c r="A89" s="496"/>
      <c r="B89" s="512"/>
      <c r="C89" s="513"/>
      <c r="D89" s="513"/>
      <c r="E89" s="513"/>
      <c r="F89" s="513"/>
      <c r="G89" s="513"/>
      <c r="H89" s="513"/>
      <c r="I89" s="514"/>
    </row>
    <row r="90" spans="1:9" customFormat="1" ht="15">
      <c r="A90" s="494" t="s">
        <v>74</v>
      </c>
      <c r="B90" s="49" t="s">
        <v>49</v>
      </c>
      <c r="C90" s="49" t="s">
        <v>50</v>
      </c>
      <c r="D90" s="518" t="s">
        <v>75</v>
      </c>
      <c r="E90" s="519"/>
      <c r="F90" s="520"/>
      <c r="G90" s="518" t="s">
        <v>52</v>
      </c>
      <c r="H90" s="519"/>
      <c r="I90" s="520"/>
    </row>
    <row r="91" spans="1:9" customFormat="1" ht="15">
      <c r="A91" s="494"/>
      <c r="B91" s="495" t="s">
        <v>76</v>
      </c>
      <c r="C91" s="55" t="s">
        <v>54</v>
      </c>
      <c r="D91" s="484" t="s">
        <v>141</v>
      </c>
      <c r="E91" s="485"/>
      <c r="F91" s="486"/>
      <c r="G91" s="484" t="s">
        <v>143</v>
      </c>
      <c r="H91" s="485"/>
      <c r="I91" s="486"/>
    </row>
    <row r="92" spans="1:9" customFormat="1" ht="15">
      <c r="A92" s="494"/>
      <c r="B92" s="495"/>
      <c r="C92" s="56" t="s">
        <v>134</v>
      </c>
      <c r="D92" s="484" t="s">
        <v>245</v>
      </c>
      <c r="E92" s="485"/>
      <c r="F92" s="486"/>
      <c r="G92" s="493">
        <v>0.95</v>
      </c>
      <c r="H92" s="485"/>
      <c r="I92" s="486"/>
    </row>
    <row r="93" spans="1:9" customFormat="1" ht="15">
      <c r="A93" s="494"/>
      <c r="B93" s="495"/>
      <c r="C93" s="48" t="s">
        <v>77</v>
      </c>
      <c r="D93" s="484" t="s">
        <v>83</v>
      </c>
      <c r="E93" s="485"/>
      <c r="F93" s="486"/>
      <c r="G93" s="484" t="s">
        <v>84</v>
      </c>
      <c r="H93" s="485"/>
      <c r="I93" s="486"/>
    </row>
    <row r="94" spans="1:9" customFormat="1" ht="15">
      <c r="A94" s="494"/>
      <c r="B94" s="495"/>
      <c r="C94" s="495" t="s">
        <v>59</v>
      </c>
      <c r="D94" s="484" t="s">
        <v>85</v>
      </c>
      <c r="E94" s="485"/>
      <c r="F94" s="486"/>
      <c r="G94" s="484" t="s">
        <v>246</v>
      </c>
      <c r="H94" s="485"/>
      <c r="I94" s="486"/>
    </row>
    <row r="95" spans="1:9" customFormat="1" ht="15">
      <c r="A95" s="494"/>
      <c r="B95" s="495"/>
      <c r="C95" s="495"/>
      <c r="D95" s="484"/>
      <c r="E95" s="485"/>
      <c r="F95" s="486"/>
      <c r="G95" s="493"/>
      <c r="H95" s="485"/>
      <c r="I95" s="486"/>
    </row>
    <row r="96" spans="1:9" customFormat="1" ht="24">
      <c r="A96" s="494"/>
      <c r="B96" s="51" t="s">
        <v>61</v>
      </c>
      <c r="C96" s="51" t="s">
        <v>78</v>
      </c>
      <c r="D96" s="484" t="s">
        <v>86</v>
      </c>
      <c r="E96" s="485"/>
      <c r="F96" s="486"/>
      <c r="G96" s="493">
        <v>0.9</v>
      </c>
      <c r="H96" s="485"/>
      <c r="I96" s="486"/>
    </row>
    <row r="97" spans="1:9" customFormat="1" ht="15">
      <c r="A97" s="494"/>
      <c r="B97" s="495" t="s">
        <v>79</v>
      </c>
      <c r="C97" s="495" t="s">
        <v>87</v>
      </c>
      <c r="D97" s="484" t="s">
        <v>88</v>
      </c>
      <c r="E97" s="485"/>
      <c r="F97" s="486"/>
      <c r="G97" s="493">
        <v>1</v>
      </c>
      <c r="H97" s="485"/>
      <c r="I97" s="486"/>
    </row>
    <row r="98" spans="1:9" customFormat="1" ht="15">
      <c r="A98" s="494"/>
      <c r="B98" s="495"/>
      <c r="C98" s="495"/>
      <c r="D98" s="484" t="s">
        <v>89</v>
      </c>
      <c r="E98" s="485"/>
      <c r="F98" s="486"/>
      <c r="G98" s="493">
        <v>0.98</v>
      </c>
      <c r="H98" s="485"/>
      <c r="I98" s="486"/>
    </row>
    <row r="99" spans="1:9" customFormat="1" ht="15">
      <c r="A99" s="494" t="s">
        <v>286</v>
      </c>
      <c r="B99" s="509" t="s">
        <v>166</v>
      </c>
      <c r="C99" s="510"/>
      <c r="D99" s="510"/>
      <c r="E99" s="510"/>
      <c r="F99" s="510"/>
      <c r="G99" s="510"/>
      <c r="H99" s="510"/>
      <c r="I99" s="511"/>
    </row>
    <row r="100" spans="1:9" customFormat="1" ht="15">
      <c r="A100" s="496"/>
      <c r="B100" s="512"/>
      <c r="C100" s="513"/>
      <c r="D100" s="513"/>
      <c r="E100" s="513"/>
      <c r="F100" s="513"/>
      <c r="G100" s="513"/>
      <c r="H100" s="513"/>
      <c r="I100" s="514"/>
    </row>
    <row r="101" spans="1:9" customFormat="1" ht="15">
      <c r="A101" s="494" t="s">
        <v>74</v>
      </c>
      <c r="B101" s="49"/>
      <c r="C101" s="49" t="s">
        <v>50</v>
      </c>
      <c r="D101" s="518" t="s">
        <v>75</v>
      </c>
      <c r="E101" s="519"/>
      <c r="F101" s="520"/>
      <c r="G101" s="518" t="s">
        <v>52</v>
      </c>
      <c r="H101" s="519"/>
      <c r="I101" s="520"/>
    </row>
    <row r="102" spans="1:9" customFormat="1" ht="15">
      <c r="A102" s="494"/>
      <c r="B102" s="495"/>
      <c r="C102" s="48" t="s">
        <v>147</v>
      </c>
      <c r="D102" s="484" t="s">
        <v>145</v>
      </c>
      <c r="E102" s="485"/>
      <c r="F102" s="486"/>
      <c r="G102" s="484" t="s">
        <v>146</v>
      </c>
      <c r="H102" s="485"/>
      <c r="I102" s="486"/>
    </row>
    <row r="103" spans="1:9" customFormat="1" ht="15">
      <c r="A103" s="494"/>
      <c r="B103" s="495"/>
      <c r="C103" s="48" t="s">
        <v>57</v>
      </c>
      <c r="D103" s="484" t="s">
        <v>91</v>
      </c>
      <c r="E103" s="485"/>
      <c r="F103" s="486"/>
      <c r="G103" s="484" t="s">
        <v>92</v>
      </c>
      <c r="H103" s="485"/>
      <c r="I103" s="486"/>
    </row>
    <row r="104" spans="1:9" customFormat="1" ht="15">
      <c r="A104" s="494"/>
      <c r="B104" s="495"/>
      <c r="C104" s="48"/>
      <c r="D104" s="484" t="s">
        <v>93</v>
      </c>
      <c r="E104" s="485"/>
      <c r="F104" s="486"/>
      <c r="G104" s="484">
        <v>2020.12</v>
      </c>
      <c r="H104" s="485"/>
      <c r="I104" s="486"/>
    </row>
    <row r="105" spans="1:9" customFormat="1" ht="15">
      <c r="A105" s="494"/>
      <c r="B105" s="495"/>
      <c r="C105" s="48" t="s">
        <v>131</v>
      </c>
      <c r="D105" s="484" t="s">
        <v>96</v>
      </c>
      <c r="E105" s="485"/>
      <c r="F105" s="486"/>
      <c r="G105" s="484" t="s">
        <v>248</v>
      </c>
      <c r="H105" s="485"/>
      <c r="I105" s="486"/>
    </row>
    <row r="106" spans="1:9" customFormat="1" ht="15" customHeight="1">
      <c r="A106" s="494"/>
      <c r="B106" s="495" t="s">
        <v>98</v>
      </c>
      <c r="C106" s="48" t="s">
        <v>78</v>
      </c>
      <c r="D106" s="484" t="s">
        <v>99</v>
      </c>
      <c r="E106" s="485"/>
      <c r="F106" s="486"/>
      <c r="G106" s="484" t="s">
        <v>100</v>
      </c>
      <c r="H106" s="485"/>
      <c r="I106" s="486"/>
    </row>
    <row r="107" spans="1:9" customFormat="1" ht="15" customHeight="1">
      <c r="A107" s="494"/>
      <c r="B107" s="495"/>
      <c r="C107" s="48" t="s">
        <v>103</v>
      </c>
      <c r="D107" s="515"/>
      <c r="E107" s="515"/>
      <c r="F107" s="515"/>
      <c r="G107" s="493"/>
      <c r="H107" s="516"/>
      <c r="I107" s="517"/>
    </row>
    <row r="108" spans="1:9" customFormat="1" ht="15">
      <c r="A108" s="494"/>
      <c r="B108" s="495" t="s">
        <v>79</v>
      </c>
      <c r="C108" s="495" t="s">
        <v>87</v>
      </c>
      <c r="D108" s="484"/>
      <c r="E108" s="485"/>
      <c r="F108" s="486"/>
      <c r="G108" s="493"/>
      <c r="H108" s="485"/>
      <c r="I108" s="486"/>
    </row>
    <row r="109" spans="1:9" customFormat="1" ht="15">
      <c r="A109" s="494"/>
      <c r="B109" s="495"/>
      <c r="C109" s="495"/>
      <c r="D109" s="484" t="s">
        <v>89</v>
      </c>
      <c r="E109" s="485"/>
      <c r="F109" s="486"/>
      <c r="G109" s="493">
        <v>0.98</v>
      </c>
      <c r="H109" s="485"/>
      <c r="I109" s="486"/>
    </row>
    <row r="110" spans="1:9" customFormat="1" ht="15">
      <c r="A110" s="494" t="s">
        <v>287</v>
      </c>
      <c r="B110" s="509" t="s">
        <v>140</v>
      </c>
      <c r="C110" s="523"/>
      <c r="D110" s="523"/>
      <c r="E110" s="523"/>
      <c r="F110" s="523"/>
      <c r="G110" s="523"/>
      <c r="H110" s="523"/>
      <c r="I110" s="524"/>
    </row>
    <row r="111" spans="1:9" customFormat="1" ht="15">
      <c r="A111" s="496"/>
      <c r="B111" s="525"/>
      <c r="C111" s="526"/>
      <c r="D111" s="526"/>
      <c r="E111" s="526"/>
      <c r="F111" s="526"/>
      <c r="G111" s="526"/>
      <c r="H111" s="526"/>
      <c r="I111" s="527"/>
    </row>
    <row r="112" spans="1:9" customFormat="1" ht="15">
      <c r="A112" s="494" t="s">
        <v>74</v>
      </c>
      <c r="B112" s="49" t="s">
        <v>49</v>
      </c>
      <c r="C112" s="49" t="s">
        <v>50</v>
      </c>
      <c r="D112" s="518" t="s">
        <v>75</v>
      </c>
      <c r="E112" s="519"/>
      <c r="F112" s="520"/>
      <c r="G112" s="518" t="s">
        <v>52</v>
      </c>
      <c r="H112" s="519"/>
      <c r="I112" s="520"/>
    </row>
    <row r="113" spans="1:9" customFormat="1" ht="15">
      <c r="A113" s="494"/>
      <c r="B113" s="495" t="s">
        <v>76</v>
      </c>
      <c r="C113" s="495" t="s">
        <v>54</v>
      </c>
      <c r="D113" s="505" t="s">
        <v>109</v>
      </c>
      <c r="E113" s="505"/>
      <c r="F113" s="505"/>
      <c r="G113" s="506">
        <v>0.95</v>
      </c>
      <c r="H113" s="507"/>
      <c r="I113" s="508"/>
    </row>
    <row r="114" spans="1:9" customFormat="1" ht="15">
      <c r="A114" s="494"/>
      <c r="B114" s="495"/>
      <c r="C114" s="495"/>
      <c r="D114" s="505" t="s">
        <v>110</v>
      </c>
      <c r="E114" s="505"/>
      <c r="F114" s="505"/>
      <c r="G114" s="506">
        <v>0.7</v>
      </c>
      <c r="H114" s="507"/>
      <c r="I114" s="508"/>
    </row>
    <row r="115" spans="1:9" customFormat="1" ht="15">
      <c r="A115" s="494"/>
      <c r="B115" s="495"/>
      <c r="C115" s="48" t="s">
        <v>134</v>
      </c>
      <c r="D115" s="484" t="s">
        <v>111</v>
      </c>
      <c r="E115" s="485"/>
      <c r="F115" s="486"/>
      <c r="G115" s="493">
        <v>0.99</v>
      </c>
      <c r="H115" s="485"/>
      <c r="I115" s="486"/>
    </row>
    <row r="116" spans="1:9" customFormat="1" ht="15">
      <c r="A116" s="494"/>
      <c r="B116" s="495"/>
      <c r="C116" s="48" t="s">
        <v>135</v>
      </c>
      <c r="D116" s="484" t="s">
        <v>112</v>
      </c>
      <c r="E116" s="485"/>
      <c r="F116" s="486"/>
      <c r="G116" s="484" t="s">
        <v>84</v>
      </c>
      <c r="H116" s="485"/>
      <c r="I116" s="486"/>
    </row>
    <row r="117" spans="1:9" customFormat="1" ht="15">
      <c r="A117" s="494"/>
      <c r="B117" s="495"/>
      <c r="C117" s="48" t="s">
        <v>59</v>
      </c>
      <c r="D117" s="484" t="s">
        <v>113</v>
      </c>
      <c r="E117" s="485"/>
      <c r="F117" s="486"/>
      <c r="G117" s="484" t="s">
        <v>247</v>
      </c>
      <c r="H117" s="485"/>
      <c r="I117" s="486"/>
    </row>
    <row r="118" spans="1:9" customFormat="1" ht="24">
      <c r="A118" s="494"/>
      <c r="B118" s="495" t="s">
        <v>98</v>
      </c>
      <c r="C118" s="48" t="s">
        <v>114</v>
      </c>
      <c r="D118" s="484" t="s">
        <v>136</v>
      </c>
      <c r="E118" s="485"/>
      <c r="F118" s="486"/>
      <c r="G118" s="493">
        <v>1</v>
      </c>
      <c r="H118" s="485"/>
      <c r="I118" s="486"/>
    </row>
    <row r="119" spans="1:9" customFormat="1" ht="15">
      <c r="A119" s="494"/>
      <c r="B119" s="495"/>
      <c r="C119" s="495" t="s">
        <v>78</v>
      </c>
      <c r="D119" s="484" t="s">
        <v>115</v>
      </c>
      <c r="E119" s="485"/>
      <c r="F119" s="486"/>
      <c r="G119" s="493">
        <v>1</v>
      </c>
      <c r="H119" s="485"/>
      <c r="I119" s="486"/>
    </row>
    <row r="120" spans="1:9" customFormat="1" ht="15">
      <c r="A120" s="494"/>
      <c r="B120" s="495"/>
      <c r="C120" s="495"/>
      <c r="D120" s="484" t="s">
        <v>105</v>
      </c>
      <c r="E120" s="485"/>
      <c r="F120" s="486"/>
      <c r="G120" s="493">
        <v>1</v>
      </c>
      <c r="H120" s="485"/>
      <c r="I120" s="486"/>
    </row>
    <row r="121" spans="1:9" customFormat="1" ht="15">
      <c r="A121" s="494"/>
      <c r="B121" s="495"/>
      <c r="C121" s="495" t="s">
        <v>103</v>
      </c>
      <c r="D121" s="484" t="s">
        <v>116</v>
      </c>
      <c r="E121" s="485"/>
      <c r="F121" s="486"/>
      <c r="G121" s="484" t="s">
        <v>117</v>
      </c>
      <c r="H121" s="485"/>
      <c r="I121" s="486"/>
    </row>
    <row r="122" spans="1:9" customFormat="1" ht="15">
      <c r="A122" s="494"/>
      <c r="B122" s="495"/>
      <c r="C122" s="495"/>
      <c r="D122" s="484" t="s">
        <v>106</v>
      </c>
      <c r="E122" s="485"/>
      <c r="F122" s="486"/>
      <c r="G122" s="493">
        <v>1</v>
      </c>
      <c r="H122" s="485"/>
      <c r="I122" s="486"/>
    </row>
    <row r="123" spans="1:9" customFormat="1" ht="15">
      <c r="A123" s="494"/>
      <c r="B123" s="495" t="s">
        <v>79</v>
      </c>
      <c r="C123" s="495" t="s">
        <v>87</v>
      </c>
      <c r="D123" s="484" t="s">
        <v>88</v>
      </c>
      <c r="E123" s="485"/>
      <c r="F123" s="486"/>
      <c r="G123" s="493">
        <v>1</v>
      </c>
      <c r="H123" s="485"/>
      <c r="I123" s="486"/>
    </row>
    <row r="124" spans="1:9" customFormat="1" ht="15">
      <c r="A124" s="494"/>
      <c r="B124" s="495"/>
      <c r="C124" s="495"/>
      <c r="D124" s="484" t="s">
        <v>89</v>
      </c>
      <c r="E124" s="485"/>
      <c r="F124" s="486"/>
      <c r="G124" s="493">
        <v>0.98</v>
      </c>
      <c r="H124" s="485"/>
      <c r="I124" s="486"/>
    </row>
    <row r="125" spans="1:9" customFormat="1" ht="15">
      <c r="A125" s="494" t="s">
        <v>288</v>
      </c>
      <c r="B125" s="509" t="s">
        <v>132</v>
      </c>
      <c r="C125" s="510"/>
      <c r="D125" s="510"/>
      <c r="E125" s="510"/>
      <c r="F125" s="510"/>
      <c r="G125" s="510"/>
      <c r="H125" s="510"/>
      <c r="I125" s="511"/>
    </row>
    <row r="126" spans="1:9" customFormat="1" ht="15">
      <c r="A126" s="496"/>
      <c r="B126" s="512"/>
      <c r="C126" s="513"/>
      <c r="D126" s="513"/>
      <c r="E126" s="513"/>
      <c r="F126" s="513"/>
      <c r="G126" s="513"/>
      <c r="H126" s="513"/>
      <c r="I126" s="514"/>
    </row>
    <row r="127" spans="1:9" customFormat="1" ht="15">
      <c r="A127" s="494" t="s">
        <v>74</v>
      </c>
      <c r="B127" s="49" t="s">
        <v>49</v>
      </c>
      <c r="C127" s="49" t="s">
        <v>50</v>
      </c>
      <c r="D127" s="518" t="s">
        <v>75</v>
      </c>
      <c r="E127" s="519"/>
      <c r="F127" s="520"/>
      <c r="G127" s="518" t="s">
        <v>52</v>
      </c>
      <c r="H127" s="519"/>
      <c r="I127" s="520"/>
    </row>
    <row r="128" spans="1:9" customFormat="1" ht="15">
      <c r="A128" s="494"/>
      <c r="B128" s="495" t="s">
        <v>76</v>
      </c>
      <c r="C128" s="495" t="s">
        <v>54</v>
      </c>
      <c r="D128" s="484" t="s">
        <v>144</v>
      </c>
      <c r="E128" s="485"/>
      <c r="F128" s="486"/>
      <c r="G128" s="484" t="s">
        <v>119</v>
      </c>
      <c r="H128" s="485"/>
      <c r="I128" s="486"/>
    </row>
    <row r="129" spans="1:9" customFormat="1" ht="15">
      <c r="A129" s="494"/>
      <c r="B129" s="495"/>
      <c r="C129" s="495"/>
      <c r="D129" s="484" t="s">
        <v>120</v>
      </c>
      <c r="E129" s="485"/>
      <c r="F129" s="486"/>
      <c r="G129" s="484" t="s">
        <v>129</v>
      </c>
      <c r="H129" s="485"/>
      <c r="I129" s="486"/>
    </row>
    <row r="130" spans="1:9" customFormat="1" ht="15">
      <c r="A130" s="494"/>
      <c r="B130" s="495"/>
      <c r="C130" s="495"/>
      <c r="D130" s="484" t="s">
        <v>121</v>
      </c>
      <c r="E130" s="485"/>
      <c r="F130" s="486"/>
      <c r="G130" s="484" t="s">
        <v>130</v>
      </c>
      <c r="H130" s="485"/>
      <c r="I130" s="486"/>
    </row>
    <row r="131" spans="1:9" customFormat="1" ht="15">
      <c r="A131" s="494"/>
      <c r="B131" s="495"/>
      <c r="C131" s="495" t="s">
        <v>57</v>
      </c>
      <c r="D131" s="484" t="s">
        <v>122</v>
      </c>
      <c r="E131" s="485"/>
      <c r="F131" s="486"/>
      <c r="G131" s="493">
        <v>1</v>
      </c>
      <c r="H131" s="485"/>
      <c r="I131" s="486"/>
    </row>
    <row r="132" spans="1:9" customFormat="1" ht="15">
      <c r="A132" s="494"/>
      <c r="B132" s="495"/>
      <c r="C132" s="495"/>
      <c r="D132" s="484" t="s">
        <v>127</v>
      </c>
      <c r="E132" s="485"/>
      <c r="F132" s="486"/>
      <c r="G132" s="484" t="s">
        <v>128</v>
      </c>
      <c r="H132" s="485"/>
      <c r="I132" s="486"/>
    </row>
    <row r="133" spans="1:9" customFormat="1" ht="15">
      <c r="A133" s="494"/>
      <c r="B133" s="495"/>
      <c r="C133" s="48" t="s">
        <v>77</v>
      </c>
      <c r="D133" s="484" t="s">
        <v>93</v>
      </c>
      <c r="E133" s="485"/>
      <c r="F133" s="486"/>
      <c r="G133" s="484">
        <v>2020.12</v>
      </c>
      <c r="H133" s="485"/>
      <c r="I133" s="486"/>
    </row>
    <row r="134" spans="1:9" customFormat="1" ht="15">
      <c r="A134" s="494"/>
      <c r="B134" s="495"/>
      <c r="C134" s="521" t="s">
        <v>131</v>
      </c>
      <c r="D134" s="484" t="s">
        <v>96</v>
      </c>
      <c r="E134" s="485"/>
      <c r="F134" s="486"/>
      <c r="G134" s="484" t="s">
        <v>283</v>
      </c>
      <c r="H134" s="485"/>
      <c r="I134" s="486"/>
    </row>
    <row r="135" spans="1:9" customFormat="1" ht="15">
      <c r="A135" s="494"/>
      <c r="B135" s="495"/>
      <c r="C135" s="522"/>
      <c r="D135" s="484" t="s">
        <v>97</v>
      </c>
      <c r="E135" s="485"/>
      <c r="F135" s="486"/>
      <c r="G135" s="493">
        <v>0.95</v>
      </c>
      <c r="H135" s="485"/>
      <c r="I135" s="486"/>
    </row>
    <row r="136" spans="1:9" customFormat="1" ht="15">
      <c r="A136" s="494"/>
      <c r="B136" s="495" t="s">
        <v>162</v>
      </c>
      <c r="C136" s="495" t="s">
        <v>133</v>
      </c>
      <c r="D136" s="484" t="s">
        <v>125</v>
      </c>
      <c r="E136" s="485"/>
      <c r="F136" s="486"/>
      <c r="G136" s="484" t="s">
        <v>126</v>
      </c>
      <c r="H136" s="485"/>
      <c r="I136" s="486"/>
    </row>
    <row r="137" spans="1:9" customFormat="1" ht="15">
      <c r="A137" s="494"/>
      <c r="B137" s="495"/>
      <c r="C137" s="495"/>
      <c r="D137" s="484" t="s">
        <v>101</v>
      </c>
      <c r="E137" s="485"/>
      <c r="F137" s="486"/>
      <c r="G137" s="484" t="s">
        <v>102</v>
      </c>
      <c r="H137" s="485"/>
      <c r="I137" s="486"/>
    </row>
    <row r="138" spans="1:9" customFormat="1" ht="15">
      <c r="A138" s="494"/>
      <c r="B138" s="495"/>
      <c r="C138" s="495" t="s">
        <v>103</v>
      </c>
      <c r="D138" s="515" t="s">
        <v>104</v>
      </c>
      <c r="E138" s="515"/>
      <c r="F138" s="515"/>
      <c r="G138" s="493">
        <v>1</v>
      </c>
      <c r="H138" s="516"/>
      <c r="I138" s="517"/>
    </row>
    <row r="139" spans="1:9" customFormat="1" ht="15">
      <c r="A139" s="494"/>
      <c r="B139" s="495"/>
      <c r="C139" s="495"/>
      <c r="D139" s="515" t="s">
        <v>105</v>
      </c>
      <c r="E139" s="515"/>
      <c r="F139" s="515"/>
      <c r="G139" s="493">
        <v>1</v>
      </c>
      <c r="H139" s="516"/>
      <c r="I139" s="517"/>
    </row>
    <row r="140" spans="1:9" customFormat="1" ht="15">
      <c r="A140" s="494"/>
      <c r="B140" s="495"/>
      <c r="C140" s="495"/>
      <c r="D140" s="495" t="s">
        <v>106</v>
      </c>
      <c r="E140" s="495"/>
      <c r="F140" s="495"/>
      <c r="G140" s="493">
        <v>1</v>
      </c>
      <c r="H140" s="516"/>
      <c r="I140" s="517"/>
    </row>
    <row r="141" spans="1:9" customFormat="1" ht="15">
      <c r="A141" s="494"/>
      <c r="B141" s="495" t="s">
        <v>79</v>
      </c>
      <c r="C141" s="495" t="s">
        <v>87</v>
      </c>
      <c r="D141" s="484" t="s">
        <v>88</v>
      </c>
      <c r="E141" s="485"/>
      <c r="F141" s="486"/>
      <c r="G141" s="493">
        <v>1</v>
      </c>
      <c r="H141" s="485"/>
      <c r="I141" s="486"/>
    </row>
    <row r="142" spans="1:9" customFormat="1" ht="15">
      <c r="A142" s="494"/>
      <c r="B142" s="495"/>
      <c r="C142" s="495"/>
      <c r="D142" s="484" t="s">
        <v>89</v>
      </c>
      <c r="E142" s="485"/>
      <c r="F142" s="486"/>
      <c r="G142" s="493">
        <v>0.98</v>
      </c>
      <c r="H142" s="485"/>
      <c r="I142" s="486"/>
    </row>
    <row r="143" spans="1:9" customFormat="1" ht="15">
      <c r="A143" s="494" t="s">
        <v>289</v>
      </c>
      <c r="B143" s="509" t="s">
        <v>180</v>
      </c>
      <c r="C143" s="510"/>
      <c r="D143" s="510"/>
      <c r="E143" s="510"/>
      <c r="F143" s="510"/>
      <c r="G143" s="510"/>
      <c r="H143" s="510"/>
      <c r="I143" s="511"/>
    </row>
    <row r="144" spans="1:9" customFormat="1" ht="15">
      <c r="A144" s="496"/>
      <c r="B144" s="512"/>
      <c r="C144" s="513"/>
      <c r="D144" s="513"/>
      <c r="E144" s="513"/>
      <c r="F144" s="513"/>
      <c r="G144" s="513"/>
      <c r="H144" s="513"/>
      <c r="I144" s="514"/>
    </row>
    <row r="145" spans="1:9" customFormat="1" ht="15">
      <c r="A145" s="494" t="s">
        <v>74</v>
      </c>
      <c r="B145" s="49" t="s">
        <v>49</v>
      </c>
      <c r="C145" s="49" t="s">
        <v>50</v>
      </c>
      <c r="D145" s="518" t="s">
        <v>75</v>
      </c>
      <c r="E145" s="519"/>
      <c r="F145" s="520"/>
      <c r="G145" s="518" t="s">
        <v>52</v>
      </c>
      <c r="H145" s="519"/>
      <c r="I145" s="520"/>
    </row>
    <row r="146" spans="1:9" customFormat="1" ht="15">
      <c r="A146" s="494"/>
      <c r="B146" s="495" t="s">
        <v>76</v>
      </c>
      <c r="C146" s="48" t="s">
        <v>54</v>
      </c>
      <c r="D146" s="484" t="s">
        <v>170</v>
      </c>
      <c r="E146" s="485"/>
      <c r="F146" s="486"/>
      <c r="G146" s="484">
        <v>40</v>
      </c>
      <c r="H146" s="485"/>
      <c r="I146" s="486"/>
    </row>
    <row r="147" spans="1:9" customFormat="1" ht="15">
      <c r="A147" s="494"/>
      <c r="B147" s="495"/>
      <c r="C147" s="48" t="s">
        <v>134</v>
      </c>
      <c r="D147" s="484" t="s">
        <v>177</v>
      </c>
      <c r="E147" s="485"/>
      <c r="F147" s="486"/>
      <c r="G147" s="493">
        <v>1</v>
      </c>
      <c r="H147" s="485"/>
      <c r="I147" s="486"/>
    </row>
    <row r="148" spans="1:9" customFormat="1" ht="15">
      <c r="A148" s="494"/>
      <c r="B148" s="495"/>
      <c r="C148" s="48" t="s">
        <v>77</v>
      </c>
      <c r="D148" s="484" t="s">
        <v>93</v>
      </c>
      <c r="E148" s="485"/>
      <c r="F148" s="486"/>
      <c r="G148" s="484">
        <v>2020.12</v>
      </c>
      <c r="H148" s="485"/>
      <c r="I148" s="486"/>
    </row>
    <row r="149" spans="1:9" customFormat="1" ht="15">
      <c r="A149" s="494"/>
      <c r="B149" s="495"/>
      <c r="C149" s="521" t="s">
        <v>131</v>
      </c>
      <c r="D149" s="484" t="s">
        <v>96</v>
      </c>
      <c r="E149" s="485"/>
      <c r="F149" s="486"/>
      <c r="G149" s="484" t="s">
        <v>171</v>
      </c>
      <c r="H149" s="485"/>
      <c r="I149" s="486"/>
    </row>
    <row r="150" spans="1:9" customFormat="1" ht="30.75" customHeight="1">
      <c r="A150" s="494"/>
      <c r="B150" s="495"/>
      <c r="C150" s="521"/>
      <c r="D150" s="484" t="s">
        <v>94</v>
      </c>
      <c r="E150" s="485"/>
      <c r="F150" s="486"/>
      <c r="G150" s="484" t="s">
        <v>95</v>
      </c>
      <c r="H150" s="485"/>
      <c r="I150" s="486"/>
    </row>
    <row r="151" spans="1:9" customFormat="1" ht="15">
      <c r="A151" s="494"/>
      <c r="B151" s="495"/>
      <c r="C151" s="522"/>
      <c r="D151" s="484" t="s">
        <v>97</v>
      </c>
      <c r="E151" s="485"/>
      <c r="F151" s="486"/>
      <c r="G151" s="493">
        <v>0.95</v>
      </c>
      <c r="H151" s="485"/>
      <c r="I151" s="486"/>
    </row>
    <row r="152" spans="1:9" customFormat="1" ht="15">
      <c r="A152" s="494"/>
      <c r="B152" s="495" t="s">
        <v>162</v>
      </c>
      <c r="C152" s="48" t="s">
        <v>133</v>
      </c>
      <c r="D152" s="484" t="s">
        <v>125</v>
      </c>
      <c r="E152" s="485"/>
      <c r="F152" s="486"/>
      <c r="G152" s="484" t="s">
        <v>126</v>
      </c>
      <c r="H152" s="485"/>
      <c r="I152" s="486"/>
    </row>
    <row r="153" spans="1:9" customFormat="1" ht="24">
      <c r="A153" s="494"/>
      <c r="B153" s="495"/>
      <c r="C153" s="48" t="s">
        <v>103</v>
      </c>
      <c r="D153" s="515" t="s">
        <v>174</v>
      </c>
      <c r="E153" s="515"/>
      <c r="F153" s="515"/>
      <c r="G153" s="493" t="s">
        <v>173</v>
      </c>
      <c r="H153" s="516"/>
      <c r="I153" s="517"/>
    </row>
    <row r="154" spans="1:9" customFormat="1" ht="29.25" customHeight="1">
      <c r="A154" s="494"/>
      <c r="B154" s="48" t="s">
        <v>79</v>
      </c>
      <c r="C154" s="48" t="s">
        <v>87</v>
      </c>
      <c r="D154" s="484" t="s">
        <v>172</v>
      </c>
      <c r="E154" s="485"/>
      <c r="F154" s="486"/>
      <c r="G154" s="493">
        <v>1</v>
      </c>
      <c r="H154" s="485"/>
      <c r="I154" s="486"/>
    </row>
    <row r="155" spans="1:9" customFormat="1" ht="15">
      <c r="A155" s="494" t="s">
        <v>290</v>
      </c>
      <c r="B155" s="509" t="s">
        <v>228</v>
      </c>
      <c r="C155" s="510"/>
      <c r="D155" s="510"/>
      <c r="E155" s="510"/>
      <c r="F155" s="510"/>
      <c r="G155" s="510"/>
      <c r="H155" s="510"/>
      <c r="I155" s="511"/>
    </row>
    <row r="156" spans="1:9" customFormat="1" ht="15">
      <c r="A156" s="496"/>
      <c r="B156" s="512"/>
      <c r="C156" s="513"/>
      <c r="D156" s="513"/>
      <c r="E156" s="513"/>
      <c r="F156" s="513"/>
      <c r="G156" s="513"/>
      <c r="H156" s="513"/>
      <c r="I156" s="514"/>
    </row>
    <row r="157" spans="1:9" customFormat="1" ht="15">
      <c r="A157" s="494" t="s">
        <v>74</v>
      </c>
      <c r="B157" s="49" t="s">
        <v>49</v>
      </c>
      <c r="C157" s="49" t="s">
        <v>50</v>
      </c>
      <c r="D157" s="518" t="s">
        <v>75</v>
      </c>
      <c r="E157" s="519"/>
      <c r="F157" s="520"/>
      <c r="G157" s="518" t="s">
        <v>52</v>
      </c>
      <c r="H157" s="519"/>
      <c r="I157" s="520"/>
    </row>
    <row r="158" spans="1:9" customFormat="1" ht="15">
      <c r="A158" s="494"/>
      <c r="B158" s="495" t="s">
        <v>76</v>
      </c>
      <c r="C158" s="495" t="s">
        <v>54</v>
      </c>
      <c r="D158" s="484" t="s">
        <v>208</v>
      </c>
      <c r="E158" s="485"/>
      <c r="F158" s="486"/>
      <c r="G158" s="484" t="s">
        <v>119</v>
      </c>
      <c r="H158" s="485"/>
      <c r="I158" s="486"/>
    </row>
    <row r="159" spans="1:9" customFormat="1" ht="15">
      <c r="A159" s="494"/>
      <c r="B159" s="495"/>
      <c r="C159" s="495"/>
      <c r="D159" s="484" t="s">
        <v>209</v>
      </c>
      <c r="E159" s="485"/>
      <c r="F159" s="486"/>
      <c r="G159" s="484" t="s">
        <v>119</v>
      </c>
      <c r="H159" s="485"/>
      <c r="I159" s="486"/>
    </row>
    <row r="160" spans="1:9" customFormat="1" ht="15">
      <c r="A160" s="494"/>
      <c r="B160" s="495"/>
      <c r="C160" s="495"/>
      <c r="D160" s="484" t="s">
        <v>210</v>
      </c>
      <c r="E160" s="485"/>
      <c r="F160" s="486"/>
      <c r="G160" s="484" t="s">
        <v>119</v>
      </c>
      <c r="H160" s="485"/>
      <c r="I160" s="486"/>
    </row>
    <row r="161" spans="1:9" customFormat="1" ht="15">
      <c r="A161" s="494"/>
      <c r="B161" s="495"/>
      <c r="C161" s="495" t="s">
        <v>57</v>
      </c>
      <c r="D161" s="484" t="s">
        <v>211</v>
      </c>
      <c r="E161" s="485"/>
      <c r="F161" s="486"/>
      <c r="G161" s="493">
        <v>1</v>
      </c>
      <c r="H161" s="485"/>
      <c r="I161" s="486"/>
    </row>
    <row r="162" spans="1:9" customFormat="1" ht="15">
      <c r="A162" s="494"/>
      <c r="B162" s="495"/>
      <c r="C162" s="495"/>
      <c r="D162" s="484"/>
      <c r="E162" s="485"/>
      <c r="F162" s="486"/>
      <c r="G162" s="484" t="s">
        <v>128</v>
      </c>
      <c r="H162" s="485"/>
      <c r="I162" s="486"/>
    </row>
    <row r="163" spans="1:9" customFormat="1" ht="15">
      <c r="A163" s="494"/>
      <c r="B163" s="495"/>
      <c r="C163" s="48" t="s">
        <v>77</v>
      </c>
      <c r="D163" s="484" t="s">
        <v>93</v>
      </c>
      <c r="E163" s="485"/>
      <c r="F163" s="486"/>
      <c r="G163" s="528" t="s">
        <v>236</v>
      </c>
      <c r="H163" s="485"/>
      <c r="I163" s="486"/>
    </row>
    <row r="164" spans="1:9" customFormat="1" ht="15">
      <c r="A164" s="494"/>
      <c r="B164" s="495"/>
      <c r="C164" s="521" t="s">
        <v>131</v>
      </c>
      <c r="D164" s="484" t="s">
        <v>96</v>
      </c>
      <c r="E164" s="485"/>
      <c r="F164" s="486"/>
      <c r="G164" s="484" t="s">
        <v>235</v>
      </c>
      <c r="H164" s="485"/>
      <c r="I164" s="486"/>
    </row>
    <row r="165" spans="1:9" customFormat="1" ht="15">
      <c r="A165" s="494"/>
      <c r="B165" s="495"/>
      <c r="C165" s="522"/>
      <c r="D165" s="484" t="s">
        <v>97</v>
      </c>
      <c r="E165" s="485"/>
      <c r="F165" s="486"/>
      <c r="G165" s="493">
        <v>0.95</v>
      </c>
      <c r="H165" s="485"/>
      <c r="I165" s="486"/>
    </row>
    <row r="166" spans="1:9" customFormat="1" ht="15">
      <c r="A166" s="494"/>
      <c r="B166" s="495" t="s">
        <v>162</v>
      </c>
      <c r="C166" s="495" t="s">
        <v>133</v>
      </c>
      <c r="D166" s="484" t="s">
        <v>125</v>
      </c>
      <c r="E166" s="485"/>
      <c r="F166" s="486"/>
      <c r="G166" s="484" t="s">
        <v>126</v>
      </c>
      <c r="H166" s="485"/>
      <c r="I166" s="486"/>
    </row>
    <row r="167" spans="1:9" customFormat="1" ht="15">
      <c r="A167" s="494"/>
      <c r="B167" s="495"/>
      <c r="C167" s="495"/>
      <c r="D167" s="484" t="s">
        <v>212</v>
      </c>
      <c r="E167" s="485"/>
      <c r="F167" s="486"/>
      <c r="G167" s="484" t="s">
        <v>126</v>
      </c>
      <c r="H167" s="485"/>
      <c r="I167" s="486"/>
    </row>
    <row r="168" spans="1:9" customFormat="1" ht="15">
      <c r="A168" s="494"/>
      <c r="B168" s="495"/>
      <c r="C168" s="495" t="s">
        <v>103</v>
      </c>
      <c r="D168" s="515"/>
      <c r="E168" s="515"/>
      <c r="F168" s="515"/>
      <c r="G168" s="493"/>
      <c r="H168" s="516"/>
      <c r="I168" s="517"/>
    </row>
    <row r="169" spans="1:9" customFormat="1" ht="15">
      <c r="A169" s="494"/>
      <c r="B169" s="495"/>
      <c r="C169" s="495"/>
      <c r="D169" s="515"/>
      <c r="E169" s="515"/>
      <c r="F169" s="515"/>
      <c r="G169" s="493"/>
      <c r="H169" s="516"/>
      <c r="I169" s="517"/>
    </row>
    <row r="170" spans="1:9" customFormat="1" ht="15">
      <c r="A170" s="494"/>
      <c r="B170" s="495"/>
      <c r="C170" s="495"/>
      <c r="D170" s="495"/>
      <c r="E170" s="495"/>
      <c r="F170" s="495"/>
      <c r="G170" s="493"/>
      <c r="H170" s="516"/>
      <c r="I170" s="517"/>
    </row>
    <row r="171" spans="1:9" customFormat="1" ht="15">
      <c r="A171" s="494"/>
      <c r="B171" s="495" t="s">
        <v>79</v>
      </c>
      <c r="C171" s="495" t="s">
        <v>87</v>
      </c>
      <c r="D171" s="484" t="s">
        <v>213</v>
      </c>
      <c r="E171" s="485"/>
      <c r="F171" s="486"/>
      <c r="G171" s="493">
        <v>1</v>
      </c>
      <c r="H171" s="485"/>
      <c r="I171" s="486"/>
    </row>
    <row r="172" spans="1:9" customFormat="1" ht="15">
      <c r="A172" s="494"/>
      <c r="B172" s="495"/>
      <c r="C172" s="495"/>
      <c r="D172" s="484"/>
      <c r="E172" s="485"/>
      <c r="F172" s="486"/>
      <c r="G172" s="493"/>
      <c r="H172" s="485"/>
      <c r="I172" s="486"/>
    </row>
    <row r="173" spans="1:9" customFormat="1" ht="15">
      <c r="A173" s="494" t="s">
        <v>291</v>
      </c>
      <c r="B173" s="509" t="s">
        <v>229</v>
      </c>
      <c r="C173" s="510"/>
      <c r="D173" s="510"/>
      <c r="E173" s="510"/>
      <c r="F173" s="510"/>
      <c r="G173" s="510"/>
      <c r="H173" s="510"/>
      <c r="I173" s="511"/>
    </row>
    <row r="174" spans="1:9" customFormat="1" ht="15">
      <c r="A174" s="496"/>
      <c r="B174" s="512"/>
      <c r="C174" s="513"/>
      <c r="D174" s="513"/>
      <c r="E174" s="513"/>
      <c r="F174" s="513"/>
      <c r="G174" s="513"/>
      <c r="H174" s="513"/>
      <c r="I174" s="514"/>
    </row>
    <row r="175" spans="1:9" customFormat="1" ht="15">
      <c r="A175" s="494" t="s">
        <v>74</v>
      </c>
      <c r="B175" s="49" t="s">
        <v>49</v>
      </c>
      <c r="C175" s="49" t="s">
        <v>50</v>
      </c>
      <c r="D175" s="518" t="s">
        <v>75</v>
      </c>
      <c r="E175" s="519"/>
      <c r="F175" s="520"/>
      <c r="G175" s="518" t="s">
        <v>52</v>
      </c>
      <c r="H175" s="519"/>
      <c r="I175" s="520"/>
    </row>
    <row r="176" spans="1:9" customFormat="1" ht="15">
      <c r="A176" s="494"/>
      <c r="B176" s="495" t="s">
        <v>76</v>
      </c>
      <c r="C176" s="495" t="s">
        <v>54</v>
      </c>
      <c r="D176" s="484" t="s">
        <v>241</v>
      </c>
      <c r="E176" s="485"/>
      <c r="F176" s="486"/>
      <c r="G176" s="484" t="s">
        <v>242</v>
      </c>
      <c r="H176" s="485"/>
      <c r="I176" s="486"/>
    </row>
    <row r="177" spans="1:9" customFormat="1" ht="15">
      <c r="A177" s="494"/>
      <c r="B177" s="495"/>
      <c r="C177" s="495"/>
      <c r="D177" s="484"/>
      <c r="E177" s="485"/>
      <c r="F177" s="486"/>
      <c r="G177" s="484"/>
      <c r="H177" s="485"/>
      <c r="I177" s="486"/>
    </row>
    <row r="178" spans="1:9" customFormat="1" ht="15">
      <c r="A178" s="494"/>
      <c r="B178" s="495"/>
      <c r="C178" s="495"/>
      <c r="D178" s="484"/>
      <c r="E178" s="485"/>
      <c r="F178" s="486"/>
      <c r="G178" s="484"/>
      <c r="H178" s="485"/>
      <c r="I178" s="486"/>
    </row>
    <row r="179" spans="1:9" customFormat="1" ht="15">
      <c r="A179" s="494"/>
      <c r="B179" s="495"/>
      <c r="C179" s="495" t="s">
        <v>57</v>
      </c>
      <c r="D179" s="484" t="s">
        <v>216</v>
      </c>
      <c r="E179" s="485"/>
      <c r="F179" s="486"/>
      <c r="G179" s="493">
        <v>1</v>
      </c>
      <c r="H179" s="485"/>
      <c r="I179" s="486"/>
    </row>
    <row r="180" spans="1:9" customFormat="1" ht="15">
      <c r="A180" s="494"/>
      <c r="B180" s="495"/>
      <c r="C180" s="495"/>
      <c r="D180" s="484"/>
      <c r="E180" s="485"/>
      <c r="F180" s="486"/>
      <c r="G180" s="484"/>
      <c r="H180" s="485"/>
      <c r="I180" s="486"/>
    </row>
    <row r="181" spans="1:9" customFormat="1" ht="15">
      <c r="A181" s="494"/>
      <c r="B181" s="495"/>
      <c r="C181" s="48" t="s">
        <v>77</v>
      </c>
      <c r="D181" s="484" t="s">
        <v>93</v>
      </c>
      <c r="E181" s="485"/>
      <c r="F181" s="486"/>
      <c r="G181" s="484" t="s">
        <v>217</v>
      </c>
      <c r="H181" s="485"/>
      <c r="I181" s="486"/>
    </row>
    <row r="182" spans="1:9" customFormat="1" ht="15">
      <c r="A182" s="494"/>
      <c r="B182" s="495"/>
      <c r="C182" s="521" t="s">
        <v>131</v>
      </c>
      <c r="D182" s="484" t="s">
        <v>96</v>
      </c>
      <c r="E182" s="485"/>
      <c r="F182" s="486"/>
      <c r="G182" s="484" t="s">
        <v>240</v>
      </c>
      <c r="H182" s="485"/>
      <c r="I182" s="486"/>
    </row>
    <row r="183" spans="1:9" customFormat="1" ht="15">
      <c r="A183" s="494"/>
      <c r="B183" s="495"/>
      <c r="C183" s="522"/>
      <c r="D183" s="484" t="s">
        <v>97</v>
      </c>
      <c r="E183" s="485"/>
      <c r="F183" s="486"/>
      <c r="G183" s="493">
        <v>0.95</v>
      </c>
      <c r="H183" s="485"/>
      <c r="I183" s="486"/>
    </row>
    <row r="184" spans="1:9" customFormat="1" ht="15">
      <c r="A184" s="494"/>
      <c r="B184" s="495" t="s">
        <v>162</v>
      </c>
      <c r="C184" s="495" t="s">
        <v>133</v>
      </c>
      <c r="D184" s="484" t="s">
        <v>125</v>
      </c>
      <c r="E184" s="485"/>
      <c r="F184" s="486"/>
      <c r="G184" s="484" t="s">
        <v>126</v>
      </c>
      <c r="H184" s="485"/>
      <c r="I184" s="486"/>
    </row>
    <row r="185" spans="1:9" customFormat="1" ht="15">
      <c r="A185" s="494"/>
      <c r="B185" s="495"/>
      <c r="C185" s="495"/>
      <c r="D185" s="484"/>
      <c r="E185" s="485"/>
      <c r="F185" s="486"/>
      <c r="G185" s="484"/>
      <c r="H185" s="485"/>
      <c r="I185" s="486"/>
    </row>
    <row r="186" spans="1:9" customFormat="1" ht="15">
      <c r="A186" s="494"/>
      <c r="B186" s="495"/>
      <c r="C186" s="495" t="s">
        <v>103</v>
      </c>
      <c r="D186" s="515"/>
      <c r="E186" s="515"/>
      <c r="F186" s="515"/>
      <c r="G186" s="493"/>
      <c r="H186" s="516"/>
      <c r="I186" s="517"/>
    </row>
    <row r="187" spans="1:9" customFormat="1" ht="15">
      <c r="A187" s="494"/>
      <c r="B187" s="495"/>
      <c r="C187" s="495"/>
      <c r="D187" s="515"/>
      <c r="E187" s="515"/>
      <c r="F187" s="515"/>
      <c r="G187" s="493"/>
      <c r="H187" s="516"/>
      <c r="I187" s="517"/>
    </row>
    <row r="188" spans="1:9" customFormat="1" ht="15">
      <c r="A188" s="494"/>
      <c r="B188" s="495"/>
      <c r="C188" s="495"/>
      <c r="D188" s="495"/>
      <c r="E188" s="495"/>
      <c r="F188" s="495"/>
      <c r="G188" s="493"/>
      <c r="H188" s="516"/>
      <c r="I188" s="517"/>
    </row>
    <row r="189" spans="1:9" customFormat="1" ht="15">
      <c r="A189" s="494"/>
      <c r="B189" s="495" t="s">
        <v>79</v>
      </c>
      <c r="C189" s="495" t="s">
        <v>87</v>
      </c>
      <c r="D189" s="484" t="s">
        <v>213</v>
      </c>
      <c r="E189" s="485"/>
      <c r="F189" s="486"/>
      <c r="G189" s="493">
        <v>1</v>
      </c>
      <c r="H189" s="485"/>
      <c r="I189" s="486"/>
    </row>
    <row r="190" spans="1:9" customFormat="1" ht="15">
      <c r="A190" s="494"/>
      <c r="B190" s="495"/>
      <c r="C190" s="495"/>
      <c r="D190" s="484"/>
      <c r="E190" s="485"/>
      <c r="F190" s="486"/>
      <c r="G190" s="493"/>
      <c r="H190" s="485"/>
      <c r="I190" s="486"/>
    </row>
    <row r="191" spans="1:9" customFormat="1" ht="15">
      <c r="A191" s="494" t="s">
        <v>292</v>
      </c>
      <c r="B191" s="509" t="s">
        <v>230</v>
      </c>
      <c r="C191" s="510"/>
      <c r="D191" s="510"/>
      <c r="E191" s="510"/>
      <c r="F191" s="510"/>
      <c r="G191" s="510"/>
      <c r="H191" s="510"/>
      <c r="I191" s="511"/>
    </row>
    <row r="192" spans="1:9" customFormat="1" ht="15">
      <c r="A192" s="496"/>
      <c r="B192" s="512"/>
      <c r="C192" s="513"/>
      <c r="D192" s="513"/>
      <c r="E192" s="513"/>
      <c r="F192" s="513"/>
      <c r="G192" s="513"/>
      <c r="H192" s="513"/>
      <c r="I192" s="514"/>
    </row>
    <row r="193" spans="1:9" customFormat="1" ht="15">
      <c r="A193" s="494" t="s">
        <v>74</v>
      </c>
      <c r="B193" s="49" t="s">
        <v>49</v>
      </c>
      <c r="C193" s="49" t="s">
        <v>50</v>
      </c>
      <c r="D193" s="518" t="s">
        <v>75</v>
      </c>
      <c r="E193" s="519"/>
      <c r="F193" s="520"/>
      <c r="G193" s="518" t="s">
        <v>52</v>
      </c>
      <c r="H193" s="519"/>
      <c r="I193" s="520"/>
    </row>
    <row r="194" spans="1:9" customFormat="1" ht="15">
      <c r="A194" s="494"/>
      <c r="B194" s="495" t="s">
        <v>76</v>
      </c>
      <c r="C194" s="495" t="s">
        <v>54</v>
      </c>
      <c r="D194" s="484" t="s">
        <v>219</v>
      </c>
      <c r="E194" s="485"/>
      <c r="F194" s="486"/>
      <c r="G194" s="484" t="s">
        <v>220</v>
      </c>
      <c r="H194" s="485"/>
      <c r="I194" s="486"/>
    </row>
    <row r="195" spans="1:9" customFormat="1" ht="15">
      <c r="A195" s="494"/>
      <c r="B195" s="495"/>
      <c r="C195" s="495"/>
      <c r="D195" s="484" t="s">
        <v>221</v>
      </c>
      <c r="E195" s="485"/>
      <c r="F195" s="486"/>
      <c r="G195" s="484" t="s">
        <v>222</v>
      </c>
      <c r="H195" s="485"/>
      <c r="I195" s="486"/>
    </row>
    <row r="196" spans="1:9" customFormat="1" ht="15">
      <c r="A196" s="494"/>
      <c r="B196" s="495"/>
      <c r="C196" s="495"/>
      <c r="D196" s="484" t="s">
        <v>223</v>
      </c>
      <c r="E196" s="485"/>
      <c r="F196" s="486"/>
      <c r="G196" s="484" t="s">
        <v>222</v>
      </c>
      <c r="H196" s="485"/>
      <c r="I196" s="486"/>
    </row>
    <row r="197" spans="1:9" customFormat="1" ht="15">
      <c r="A197" s="494"/>
      <c r="B197" s="495"/>
      <c r="C197" s="495"/>
      <c r="D197" s="484" t="s">
        <v>260</v>
      </c>
      <c r="E197" s="485"/>
      <c r="F197" s="486"/>
      <c r="G197" s="484" t="s">
        <v>261</v>
      </c>
      <c r="H197" s="485"/>
      <c r="I197" s="486"/>
    </row>
    <row r="198" spans="1:9" customFormat="1" ht="15">
      <c r="A198" s="494"/>
      <c r="B198" s="495"/>
      <c r="C198" s="495" t="s">
        <v>57</v>
      </c>
      <c r="D198" s="484" t="s">
        <v>224</v>
      </c>
      <c r="E198" s="485"/>
      <c r="F198" s="486"/>
      <c r="G198" s="493" t="s">
        <v>157</v>
      </c>
      <c r="H198" s="485"/>
      <c r="I198" s="486"/>
    </row>
    <row r="199" spans="1:9" customFormat="1" ht="15">
      <c r="A199" s="494"/>
      <c r="B199" s="495"/>
      <c r="C199" s="495"/>
      <c r="D199" s="484"/>
      <c r="E199" s="485"/>
      <c r="F199" s="486"/>
      <c r="G199" s="484"/>
      <c r="H199" s="485"/>
      <c r="I199" s="486"/>
    </row>
    <row r="200" spans="1:9" customFormat="1" ht="15">
      <c r="A200" s="494"/>
      <c r="B200" s="495"/>
      <c r="C200" s="48" t="s">
        <v>77</v>
      </c>
      <c r="D200" s="484" t="s">
        <v>93</v>
      </c>
      <c r="E200" s="485"/>
      <c r="F200" s="486"/>
      <c r="G200" s="484">
        <v>2020.12</v>
      </c>
      <c r="H200" s="485"/>
      <c r="I200" s="486"/>
    </row>
    <row r="201" spans="1:9" customFormat="1" ht="15">
      <c r="A201" s="494"/>
      <c r="B201" s="495"/>
      <c r="C201" s="50" t="s">
        <v>131</v>
      </c>
      <c r="D201" s="484" t="s">
        <v>96</v>
      </c>
      <c r="E201" s="485"/>
      <c r="F201" s="486"/>
      <c r="G201" s="484" t="s">
        <v>235</v>
      </c>
      <c r="H201" s="485"/>
      <c r="I201" s="486"/>
    </row>
    <row r="202" spans="1:9" customFormat="1" ht="15">
      <c r="A202" s="494"/>
      <c r="B202" s="495" t="s">
        <v>162</v>
      </c>
      <c r="C202" s="495" t="s">
        <v>133</v>
      </c>
      <c r="D202" s="484" t="s">
        <v>125</v>
      </c>
      <c r="E202" s="485"/>
      <c r="F202" s="486"/>
      <c r="G202" s="484" t="s">
        <v>126</v>
      </c>
      <c r="H202" s="485"/>
      <c r="I202" s="486"/>
    </row>
    <row r="203" spans="1:9" customFormat="1" ht="15">
      <c r="A203" s="494"/>
      <c r="B203" s="495"/>
      <c r="C203" s="495"/>
      <c r="D203" s="484"/>
      <c r="E203" s="485"/>
      <c r="F203" s="486"/>
      <c r="G203" s="484"/>
      <c r="H203" s="485"/>
      <c r="I203" s="486"/>
    </row>
    <row r="204" spans="1:9" customFormat="1" ht="15">
      <c r="A204" s="494"/>
      <c r="B204" s="495"/>
      <c r="C204" s="495" t="s">
        <v>103</v>
      </c>
      <c r="D204" s="515"/>
      <c r="E204" s="515"/>
      <c r="F204" s="515"/>
      <c r="G204" s="493"/>
      <c r="H204" s="516"/>
      <c r="I204" s="517"/>
    </row>
    <row r="205" spans="1:9" customFormat="1" ht="15">
      <c r="A205" s="494"/>
      <c r="B205" s="495"/>
      <c r="C205" s="495"/>
      <c r="D205" s="515"/>
      <c r="E205" s="515"/>
      <c r="F205" s="515"/>
      <c r="G205" s="493"/>
      <c r="H205" s="516"/>
      <c r="I205" s="517"/>
    </row>
    <row r="206" spans="1:9" customFormat="1" ht="15">
      <c r="A206" s="494"/>
      <c r="B206" s="495"/>
      <c r="C206" s="495"/>
      <c r="D206" s="495"/>
      <c r="E206" s="495"/>
      <c r="F206" s="495"/>
      <c r="G206" s="493"/>
      <c r="H206" s="516"/>
      <c r="I206" s="517"/>
    </row>
    <row r="207" spans="1:9" customFormat="1" ht="15">
      <c r="A207" s="494"/>
      <c r="B207" s="495" t="s">
        <v>79</v>
      </c>
      <c r="C207" s="495" t="s">
        <v>87</v>
      </c>
      <c r="D207" s="484" t="s">
        <v>213</v>
      </c>
      <c r="E207" s="485"/>
      <c r="F207" s="486"/>
      <c r="G207" s="493">
        <v>1</v>
      </c>
      <c r="H207" s="485"/>
      <c r="I207" s="486"/>
    </row>
    <row r="208" spans="1:9" customFormat="1" ht="15">
      <c r="A208" s="494"/>
      <c r="B208" s="495"/>
      <c r="C208" s="495"/>
      <c r="D208" s="484"/>
      <c r="E208" s="485"/>
      <c r="F208" s="486"/>
      <c r="G208" s="493"/>
      <c r="H208" s="485"/>
      <c r="I208" s="486"/>
    </row>
    <row r="209" spans="1:9" customFormat="1" ht="15">
      <c r="A209" s="494" t="s">
        <v>293</v>
      </c>
      <c r="B209" s="509" t="s">
        <v>1373</v>
      </c>
      <c r="C209" s="510"/>
      <c r="D209" s="510"/>
      <c r="E209" s="510"/>
      <c r="F209" s="510"/>
      <c r="G209" s="510"/>
      <c r="H209" s="510"/>
      <c r="I209" s="511"/>
    </row>
    <row r="210" spans="1:9" customFormat="1" ht="15">
      <c r="A210" s="496"/>
      <c r="B210" s="512"/>
      <c r="C210" s="513"/>
      <c r="D210" s="513"/>
      <c r="E210" s="513"/>
      <c r="F210" s="513"/>
      <c r="G210" s="513"/>
      <c r="H210" s="513"/>
      <c r="I210" s="514"/>
    </row>
    <row r="211" spans="1:9" customFormat="1" ht="15">
      <c r="A211" s="494" t="s">
        <v>74</v>
      </c>
      <c r="B211" s="49" t="s">
        <v>49</v>
      </c>
      <c r="C211" s="49" t="s">
        <v>50</v>
      </c>
      <c r="D211" s="518" t="s">
        <v>75</v>
      </c>
      <c r="E211" s="519"/>
      <c r="F211" s="520"/>
      <c r="G211" s="518" t="s">
        <v>52</v>
      </c>
      <c r="H211" s="519"/>
      <c r="I211" s="520"/>
    </row>
    <row r="212" spans="1:9" customFormat="1" ht="15">
      <c r="A212" s="494"/>
      <c r="B212" s="495" t="s">
        <v>76</v>
      </c>
      <c r="C212" s="495" t="s">
        <v>54</v>
      </c>
      <c r="D212" s="484"/>
      <c r="E212" s="485"/>
      <c r="F212" s="486"/>
      <c r="G212" s="484"/>
      <c r="H212" s="485"/>
      <c r="I212" s="486"/>
    </row>
    <row r="213" spans="1:9" customFormat="1" ht="15">
      <c r="A213" s="494"/>
      <c r="B213" s="495"/>
      <c r="C213" s="495"/>
      <c r="D213" s="484" t="s">
        <v>1374</v>
      </c>
      <c r="E213" s="485"/>
      <c r="F213" s="486"/>
      <c r="G213" s="484" t="s">
        <v>226</v>
      </c>
      <c r="H213" s="485"/>
      <c r="I213" s="486"/>
    </row>
    <row r="214" spans="1:9" customFormat="1" ht="15">
      <c r="A214" s="494"/>
      <c r="B214" s="495"/>
      <c r="C214" s="495"/>
      <c r="D214" s="484"/>
      <c r="E214" s="485"/>
      <c r="F214" s="486"/>
      <c r="G214" s="484"/>
      <c r="H214" s="485"/>
      <c r="I214" s="486"/>
    </row>
    <row r="215" spans="1:9" customFormat="1" ht="15">
      <c r="A215" s="494"/>
      <c r="B215" s="495"/>
      <c r="C215" s="495" t="s">
        <v>57</v>
      </c>
      <c r="D215" s="484" t="s">
        <v>225</v>
      </c>
      <c r="E215" s="485"/>
      <c r="F215" s="486"/>
      <c r="G215" s="493" t="s">
        <v>157</v>
      </c>
      <c r="H215" s="485"/>
      <c r="I215" s="486"/>
    </row>
    <row r="216" spans="1:9" customFormat="1" ht="15">
      <c r="A216" s="494"/>
      <c r="B216" s="495"/>
      <c r="C216" s="495"/>
      <c r="D216" s="484"/>
      <c r="E216" s="485"/>
      <c r="F216" s="486"/>
      <c r="G216" s="484"/>
      <c r="H216" s="485"/>
      <c r="I216" s="486"/>
    </row>
    <row r="217" spans="1:9" customFormat="1" ht="15">
      <c r="A217" s="494"/>
      <c r="B217" s="495"/>
      <c r="C217" s="48" t="s">
        <v>77</v>
      </c>
      <c r="D217" s="484" t="s">
        <v>93</v>
      </c>
      <c r="E217" s="485"/>
      <c r="F217" s="486"/>
      <c r="G217" s="484">
        <v>2020.12</v>
      </c>
      <c r="H217" s="485"/>
      <c r="I217" s="486"/>
    </row>
    <row r="218" spans="1:9" customFormat="1" ht="15">
      <c r="A218" s="494"/>
      <c r="B218" s="495"/>
      <c r="C218" s="521" t="s">
        <v>131</v>
      </c>
      <c r="D218" s="484" t="s">
        <v>96</v>
      </c>
      <c r="E218" s="485"/>
      <c r="F218" s="486"/>
      <c r="G218" s="484" t="s">
        <v>238</v>
      </c>
      <c r="H218" s="485"/>
      <c r="I218" s="486"/>
    </row>
    <row r="219" spans="1:9" customFormat="1" ht="15">
      <c r="A219" s="494"/>
      <c r="B219" s="495"/>
      <c r="C219" s="522"/>
      <c r="D219" s="484" t="s">
        <v>97</v>
      </c>
      <c r="E219" s="485"/>
      <c r="F219" s="486"/>
      <c r="G219" s="493">
        <v>0.95</v>
      </c>
      <c r="H219" s="485"/>
      <c r="I219" s="486"/>
    </row>
    <row r="220" spans="1:9" customFormat="1" ht="15">
      <c r="A220" s="494"/>
      <c r="B220" s="495" t="s">
        <v>162</v>
      </c>
      <c r="C220" s="495" t="s">
        <v>133</v>
      </c>
      <c r="D220" s="484" t="s">
        <v>125</v>
      </c>
      <c r="E220" s="485"/>
      <c r="F220" s="486"/>
      <c r="G220" s="484" t="s">
        <v>126</v>
      </c>
      <c r="H220" s="485"/>
      <c r="I220" s="486"/>
    </row>
    <row r="221" spans="1:9" customFormat="1" ht="15">
      <c r="A221" s="494"/>
      <c r="B221" s="495"/>
      <c r="C221" s="495"/>
      <c r="D221" s="484"/>
      <c r="E221" s="485"/>
      <c r="F221" s="486"/>
      <c r="G221" s="484"/>
      <c r="H221" s="485"/>
      <c r="I221" s="486"/>
    </row>
    <row r="222" spans="1:9" customFormat="1" ht="15">
      <c r="A222" s="494"/>
      <c r="B222" s="495"/>
      <c r="C222" s="495" t="s">
        <v>103</v>
      </c>
      <c r="D222" s="515"/>
      <c r="E222" s="515"/>
      <c r="F222" s="515"/>
      <c r="G222" s="493"/>
      <c r="H222" s="516"/>
      <c r="I222" s="517"/>
    </row>
    <row r="223" spans="1:9" customFormat="1" ht="15">
      <c r="A223" s="494"/>
      <c r="B223" s="495"/>
      <c r="C223" s="495"/>
      <c r="D223" s="515"/>
      <c r="E223" s="515"/>
      <c r="F223" s="515"/>
      <c r="G223" s="493"/>
      <c r="H223" s="516"/>
      <c r="I223" s="517"/>
    </row>
    <row r="224" spans="1:9" customFormat="1" ht="15">
      <c r="A224" s="494"/>
      <c r="B224" s="495"/>
      <c r="C224" s="495"/>
      <c r="D224" s="495"/>
      <c r="E224" s="495"/>
      <c r="F224" s="495"/>
      <c r="G224" s="493"/>
      <c r="H224" s="516"/>
      <c r="I224" s="517"/>
    </row>
    <row r="225" spans="1:9" customFormat="1" ht="15">
      <c r="A225" s="494"/>
      <c r="B225" s="495" t="s">
        <v>79</v>
      </c>
      <c r="C225" s="495" t="s">
        <v>87</v>
      </c>
      <c r="D225" s="484" t="s">
        <v>213</v>
      </c>
      <c r="E225" s="485"/>
      <c r="F225" s="486"/>
      <c r="G225" s="493">
        <v>1</v>
      </c>
      <c r="H225" s="485"/>
      <c r="I225" s="486"/>
    </row>
    <row r="226" spans="1:9" customFormat="1" ht="15">
      <c r="A226" s="494"/>
      <c r="B226" s="495"/>
      <c r="C226" s="495"/>
      <c r="D226" s="484"/>
      <c r="E226" s="485"/>
      <c r="F226" s="486"/>
      <c r="G226" s="493"/>
      <c r="H226" s="485"/>
      <c r="I226" s="486"/>
    </row>
    <row r="227" spans="1:9" customFormat="1" ht="15">
      <c r="A227" s="494" t="s">
        <v>294</v>
      </c>
      <c r="B227" s="509" t="s">
        <v>296</v>
      </c>
      <c r="C227" s="510"/>
      <c r="D227" s="510"/>
      <c r="E227" s="510"/>
      <c r="F227" s="510"/>
      <c r="G227" s="510"/>
      <c r="H227" s="510"/>
      <c r="I227" s="511"/>
    </row>
    <row r="228" spans="1:9" customFormat="1" ht="15">
      <c r="A228" s="496"/>
      <c r="B228" s="512"/>
      <c r="C228" s="513"/>
      <c r="D228" s="513"/>
      <c r="E228" s="513"/>
      <c r="F228" s="513"/>
      <c r="G228" s="513"/>
      <c r="H228" s="513"/>
      <c r="I228" s="514"/>
    </row>
    <row r="229" spans="1:9" customFormat="1" ht="15">
      <c r="A229" s="494" t="s">
        <v>74</v>
      </c>
      <c r="B229" s="49" t="s">
        <v>49</v>
      </c>
      <c r="C229" s="49" t="s">
        <v>50</v>
      </c>
      <c r="D229" s="518" t="s">
        <v>75</v>
      </c>
      <c r="E229" s="519"/>
      <c r="F229" s="520"/>
      <c r="G229" s="518" t="s">
        <v>52</v>
      </c>
      <c r="H229" s="519"/>
      <c r="I229" s="520"/>
    </row>
    <row r="230" spans="1:9" customFormat="1" ht="15">
      <c r="A230" s="494"/>
      <c r="B230" s="495" t="s">
        <v>76</v>
      </c>
      <c r="C230" s="59" t="s">
        <v>54</v>
      </c>
      <c r="D230" s="484" t="s">
        <v>252</v>
      </c>
      <c r="E230" s="485"/>
      <c r="F230" s="486"/>
      <c r="G230" s="484" t="s">
        <v>253</v>
      </c>
      <c r="H230" s="485"/>
      <c r="I230" s="486"/>
    </row>
    <row r="231" spans="1:9" customFormat="1" ht="15">
      <c r="A231" s="494"/>
      <c r="B231" s="495"/>
      <c r="C231" s="495" t="s">
        <v>57</v>
      </c>
      <c r="D231" s="484" t="s">
        <v>254</v>
      </c>
      <c r="E231" s="485"/>
      <c r="F231" s="486"/>
      <c r="G231" s="493" t="s">
        <v>255</v>
      </c>
      <c r="H231" s="485"/>
      <c r="I231" s="486"/>
    </row>
    <row r="232" spans="1:9" customFormat="1" ht="15">
      <c r="A232" s="494"/>
      <c r="B232" s="495"/>
      <c r="C232" s="495"/>
      <c r="D232" s="484"/>
      <c r="E232" s="485"/>
      <c r="F232" s="486"/>
      <c r="G232" s="484"/>
      <c r="H232" s="485"/>
      <c r="I232" s="486"/>
    </row>
    <row r="233" spans="1:9" customFormat="1" ht="15">
      <c r="A233" s="494"/>
      <c r="B233" s="495"/>
      <c r="C233" s="48" t="s">
        <v>77</v>
      </c>
      <c r="D233" s="484" t="s">
        <v>93</v>
      </c>
      <c r="E233" s="485"/>
      <c r="F233" s="486"/>
      <c r="G233" s="484" t="s">
        <v>236</v>
      </c>
      <c r="H233" s="485"/>
      <c r="I233" s="486"/>
    </row>
    <row r="234" spans="1:9" customFormat="1" ht="15">
      <c r="A234" s="494"/>
      <c r="B234" s="495"/>
      <c r="C234" s="521" t="s">
        <v>131</v>
      </c>
      <c r="D234" s="484" t="s">
        <v>96</v>
      </c>
      <c r="E234" s="485"/>
      <c r="F234" s="486"/>
      <c r="G234" s="484" t="s">
        <v>257</v>
      </c>
      <c r="H234" s="485"/>
      <c r="I234" s="486"/>
    </row>
    <row r="235" spans="1:9" customFormat="1" ht="15">
      <c r="A235" s="494"/>
      <c r="B235" s="495"/>
      <c r="C235" s="522"/>
      <c r="D235" s="484"/>
      <c r="E235" s="485"/>
      <c r="F235" s="486"/>
      <c r="G235" s="493"/>
      <c r="H235" s="485"/>
      <c r="I235" s="486"/>
    </row>
    <row r="236" spans="1:9" customFormat="1" ht="15">
      <c r="A236" s="494"/>
      <c r="B236" s="495" t="s">
        <v>162</v>
      </c>
      <c r="C236" s="495" t="s">
        <v>133</v>
      </c>
      <c r="D236" s="484" t="s">
        <v>258</v>
      </c>
      <c r="E236" s="485"/>
      <c r="F236" s="486"/>
      <c r="G236" s="484" t="s">
        <v>126</v>
      </c>
      <c r="H236" s="485"/>
      <c r="I236" s="486"/>
    </row>
    <row r="237" spans="1:9" customFormat="1" ht="15">
      <c r="A237" s="494"/>
      <c r="B237" s="495"/>
      <c r="C237" s="495"/>
      <c r="D237" s="484"/>
      <c r="E237" s="485"/>
      <c r="F237" s="486"/>
      <c r="G237" s="484"/>
      <c r="H237" s="485"/>
      <c r="I237" s="486"/>
    </row>
    <row r="238" spans="1:9" customFormat="1" ht="15">
      <c r="A238" s="494"/>
      <c r="B238" s="495"/>
      <c r="C238" s="495" t="s">
        <v>103</v>
      </c>
      <c r="D238" s="515"/>
      <c r="E238" s="515"/>
      <c r="F238" s="515"/>
      <c r="G238" s="493"/>
      <c r="H238" s="516"/>
      <c r="I238" s="517"/>
    </row>
    <row r="239" spans="1:9" customFormat="1" ht="15">
      <c r="A239" s="494"/>
      <c r="B239" s="495"/>
      <c r="C239" s="495"/>
      <c r="D239" s="515"/>
      <c r="E239" s="515"/>
      <c r="F239" s="515"/>
      <c r="G239" s="493"/>
      <c r="H239" s="516"/>
      <c r="I239" s="517"/>
    </row>
    <row r="240" spans="1:9" customFormat="1" ht="15">
      <c r="A240" s="494"/>
      <c r="B240" s="495"/>
      <c r="C240" s="495"/>
      <c r="D240" s="495"/>
      <c r="E240" s="495"/>
      <c r="F240" s="495"/>
      <c r="G240" s="493"/>
      <c r="H240" s="516"/>
      <c r="I240" s="517"/>
    </row>
    <row r="241" spans="1:9" customFormat="1" ht="15">
      <c r="A241" s="494"/>
      <c r="B241" s="495" t="s">
        <v>79</v>
      </c>
      <c r="C241" s="495" t="s">
        <v>87</v>
      </c>
      <c r="D241" s="484" t="s">
        <v>259</v>
      </c>
      <c r="E241" s="485"/>
      <c r="F241" s="486"/>
      <c r="G241" s="493">
        <v>0.95</v>
      </c>
      <c r="H241" s="485"/>
      <c r="I241" s="486"/>
    </row>
    <row r="242" spans="1:9" customFormat="1" ht="15">
      <c r="A242" s="494"/>
      <c r="B242" s="495"/>
      <c r="C242" s="495"/>
      <c r="D242" s="484"/>
      <c r="E242" s="485"/>
      <c r="F242" s="486"/>
      <c r="G242" s="493"/>
      <c r="H242" s="485"/>
      <c r="I242" s="486"/>
    </row>
    <row r="243" spans="1:9" customFormat="1" ht="15">
      <c r="A243" s="494" t="s">
        <v>295</v>
      </c>
      <c r="B243" s="509" t="s">
        <v>297</v>
      </c>
      <c r="C243" s="510"/>
      <c r="D243" s="510"/>
      <c r="E243" s="510"/>
      <c r="F243" s="510"/>
      <c r="G243" s="510"/>
      <c r="H243" s="510"/>
      <c r="I243" s="511"/>
    </row>
    <row r="244" spans="1:9" customFormat="1" ht="15">
      <c r="A244" s="496"/>
      <c r="B244" s="512"/>
      <c r="C244" s="513"/>
      <c r="D244" s="513"/>
      <c r="E244" s="513"/>
      <c r="F244" s="513"/>
      <c r="G244" s="513"/>
      <c r="H244" s="513"/>
      <c r="I244" s="514"/>
    </row>
    <row r="245" spans="1:9" customFormat="1" ht="15">
      <c r="A245" s="494" t="s">
        <v>74</v>
      </c>
      <c r="B245" s="49" t="s">
        <v>49</v>
      </c>
      <c r="C245" s="49" t="s">
        <v>50</v>
      </c>
      <c r="D245" s="518" t="s">
        <v>75</v>
      </c>
      <c r="E245" s="519"/>
      <c r="F245" s="520"/>
      <c r="G245" s="518" t="s">
        <v>52</v>
      </c>
      <c r="H245" s="519"/>
      <c r="I245" s="520"/>
    </row>
    <row r="246" spans="1:9" customFormat="1" ht="15">
      <c r="A246" s="494"/>
      <c r="B246" s="495" t="s">
        <v>76</v>
      </c>
      <c r="C246" s="495" t="s">
        <v>54</v>
      </c>
      <c r="D246" s="484" t="s">
        <v>269</v>
      </c>
      <c r="E246" s="485"/>
      <c r="F246" s="486"/>
      <c r="G246" s="484" t="s">
        <v>270</v>
      </c>
      <c r="H246" s="485"/>
      <c r="I246" s="486"/>
    </row>
    <row r="247" spans="1:9" customFormat="1" ht="15">
      <c r="A247" s="494"/>
      <c r="B247" s="495"/>
      <c r="C247" s="495"/>
      <c r="D247" s="484"/>
      <c r="E247" s="485"/>
      <c r="F247" s="486"/>
      <c r="G247" s="484"/>
      <c r="H247" s="485"/>
      <c r="I247" s="486"/>
    </row>
    <row r="248" spans="1:9" customFormat="1" ht="15">
      <c r="A248" s="494"/>
      <c r="B248" s="495"/>
      <c r="C248" s="495"/>
      <c r="D248" s="484"/>
      <c r="E248" s="485"/>
      <c r="F248" s="486"/>
      <c r="G248" s="484"/>
      <c r="H248" s="485"/>
      <c r="I248" s="486"/>
    </row>
    <row r="249" spans="1:9" customFormat="1" ht="15">
      <c r="A249" s="494"/>
      <c r="B249" s="495"/>
      <c r="C249" s="495" t="s">
        <v>57</v>
      </c>
      <c r="D249" s="484" t="s">
        <v>271</v>
      </c>
      <c r="E249" s="485"/>
      <c r="F249" s="486"/>
      <c r="G249" s="493" t="s">
        <v>126</v>
      </c>
      <c r="H249" s="485"/>
      <c r="I249" s="486"/>
    </row>
    <row r="250" spans="1:9" customFormat="1" ht="15">
      <c r="A250" s="494"/>
      <c r="B250" s="495"/>
      <c r="C250" s="495"/>
      <c r="D250" s="484"/>
      <c r="E250" s="485"/>
      <c r="F250" s="486"/>
      <c r="G250" s="484"/>
      <c r="H250" s="485"/>
      <c r="I250" s="486"/>
    </row>
    <row r="251" spans="1:9" customFormat="1" ht="15">
      <c r="A251" s="494"/>
      <c r="B251" s="495"/>
      <c r="C251" s="48" t="s">
        <v>77</v>
      </c>
      <c r="D251" s="484" t="s">
        <v>272</v>
      </c>
      <c r="E251" s="485"/>
      <c r="F251" s="486"/>
      <c r="G251" s="484" t="s">
        <v>236</v>
      </c>
      <c r="H251" s="485"/>
      <c r="I251" s="486"/>
    </row>
    <row r="252" spans="1:9" customFormat="1" ht="15">
      <c r="A252" s="494"/>
      <c r="B252" s="495"/>
      <c r="C252" s="521" t="s">
        <v>131</v>
      </c>
      <c r="D252" s="484" t="s">
        <v>273</v>
      </c>
      <c r="E252" s="485"/>
      <c r="F252" s="486"/>
      <c r="G252" s="484" t="s">
        <v>267</v>
      </c>
      <c r="H252" s="485"/>
      <c r="I252" s="486"/>
    </row>
    <row r="253" spans="1:9" customFormat="1" ht="15">
      <c r="A253" s="494"/>
      <c r="B253" s="495"/>
      <c r="C253" s="522"/>
      <c r="D253" s="484"/>
      <c r="E253" s="485"/>
      <c r="F253" s="486"/>
      <c r="G253" s="493"/>
      <c r="H253" s="485"/>
      <c r="I253" s="486"/>
    </row>
    <row r="254" spans="1:9" customFormat="1" ht="15">
      <c r="A254" s="494"/>
      <c r="B254" s="495" t="s">
        <v>162</v>
      </c>
      <c r="C254" s="495" t="s">
        <v>133</v>
      </c>
      <c r="D254" s="484" t="s">
        <v>274</v>
      </c>
      <c r="E254" s="485"/>
      <c r="F254" s="486"/>
      <c r="G254" s="484" t="s">
        <v>275</v>
      </c>
      <c r="H254" s="485"/>
      <c r="I254" s="486"/>
    </row>
    <row r="255" spans="1:9" customFormat="1" ht="15">
      <c r="A255" s="494"/>
      <c r="B255" s="495"/>
      <c r="C255" s="495"/>
      <c r="D255" s="484"/>
      <c r="E255" s="485"/>
      <c r="F255" s="486"/>
      <c r="G255" s="484"/>
      <c r="H255" s="485"/>
      <c r="I255" s="486"/>
    </row>
    <row r="256" spans="1:9" customFormat="1" ht="15">
      <c r="A256" s="494"/>
      <c r="B256" s="495"/>
      <c r="C256" s="495" t="s">
        <v>103</v>
      </c>
      <c r="D256" s="515"/>
      <c r="E256" s="515"/>
      <c r="F256" s="515"/>
      <c r="G256" s="493"/>
      <c r="H256" s="516"/>
      <c r="I256" s="517"/>
    </row>
    <row r="257" spans="1:9" customFormat="1" ht="15">
      <c r="A257" s="494"/>
      <c r="B257" s="495"/>
      <c r="C257" s="495"/>
      <c r="D257" s="515"/>
      <c r="E257" s="515"/>
      <c r="F257" s="515"/>
      <c r="G257" s="493"/>
      <c r="H257" s="516"/>
      <c r="I257" s="517"/>
    </row>
    <row r="258" spans="1:9" customFormat="1" ht="15">
      <c r="A258" s="494"/>
      <c r="B258" s="495"/>
      <c r="C258" s="495"/>
      <c r="D258" s="495"/>
      <c r="E258" s="495"/>
      <c r="F258" s="495"/>
      <c r="G258" s="493"/>
      <c r="H258" s="516"/>
      <c r="I258" s="517"/>
    </row>
    <row r="259" spans="1:9" customFormat="1" ht="15">
      <c r="A259" s="494"/>
      <c r="B259" s="495" t="s">
        <v>79</v>
      </c>
      <c r="C259" s="495" t="s">
        <v>87</v>
      </c>
      <c r="D259" s="484" t="s">
        <v>259</v>
      </c>
      <c r="E259" s="485"/>
      <c r="F259" s="486"/>
      <c r="G259" s="493">
        <v>0.9</v>
      </c>
      <c r="H259" s="485"/>
      <c r="I259" s="486"/>
    </row>
    <row r="260" spans="1:9" customFormat="1" ht="15">
      <c r="A260" s="494"/>
      <c r="B260" s="495"/>
      <c r="C260" s="495"/>
      <c r="D260" s="484"/>
      <c r="E260" s="485"/>
      <c r="F260" s="486"/>
      <c r="G260" s="493"/>
      <c r="H260" s="485"/>
      <c r="I260" s="486"/>
    </row>
    <row r="261" spans="1:9" customFormat="1" ht="15">
      <c r="A261" s="494" t="s">
        <v>393</v>
      </c>
      <c r="B261" s="509" t="s">
        <v>298</v>
      </c>
      <c r="C261" s="510"/>
      <c r="D261" s="510"/>
      <c r="E261" s="510"/>
      <c r="F261" s="510"/>
      <c r="G261" s="510"/>
      <c r="H261" s="510"/>
      <c r="I261" s="511"/>
    </row>
    <row r="262" spans="1:9" customFormat="1" ht="15">
      <c r="A262" s="496"/>
      <c r="B262" s="512"/>
      <c r="C262" s="513"/>
      <c r="D262" s="513"/>
      <c r="E262" s="513"/>
      <c r="F262" s="513"/>
      <c r="G262" s="513"/>
      <c r="H262" s="513"/>
      <c r="I262" s="514"/>
    </row>
    <row r="263" spans="1:9" customFormat="1" ht="15">
      <c r="A263" s="494" t="s">
        <v>74</v>
      </c>
      <c r="B263" s="49" t="s">
        <v>49</v>
      </c>
      <c r="C263" s="49" t="s">
        <v>50</v>
      </c>
      <c r="D263" s="518" t="s">
        <v>75</v>
      </c>
      <c r="E263" s="519"/>
      <c r="F263" s="520"/>
      <c r="G263" s="518" t="s">
        <v>52</v>
      </c>
      <c r="H263" s="519"/>
      <c r="I263" s="520"/>
    </row>
    <row r="264" spans="1:9" customFormat="1" ht="15">
      <c r="A264" s="494"/>
      <c r="B264" s="495" t="s">
        <v>76</v>
      </c>
      <c r="C264" s="495" t="s">
        <v>54</v>
      </c>
      <c r="D264" s="484" t="s">
        <v>279</v>
      </c>
      <c r="E264" s="485"/>
      <c r="F264" s="486"/>
      <c r="G264" s="484" t="s">
        <v>280</v>
      </c>
      <c r="H264" s="485"/>
      <c r="I264" s="486"/>
    </row>
    <row r="265" spans="1:9" customFormat="1" ht="15">
      <c r="A265" s="494"/>
      <c r="B265" s="495"/>
      <c r="C265" s="495"/>
      <c r="D265" s="484"/>
      <c r="E265" s="485"/>
      <c r="F265" s="486"/>
      <c r="G265" s="484"/>
      <c r="H265" s="485"/>
      <c r="I265" s="486"/>
    </row>
    <row r="266" spans="1:9" customFormat="1" ht="15">
      <c r="A266" s="494"/>
      <c r="B266" s="495"/>
      <c r="C266" s="495"/>
      <c r="D266" s="484"/>
      <c r="E266" s="485"/>
      <c r="F266" s="486"/>
      <c r="G266" s="484"/>
      <c r="H266" s="485"/>
      <c r="I266" s="486"/>
    </row>
    <row r="267" spans="1:9" customFormat="1" ht="15">
      <c r="A267" s="494"/>
      <c r="B267" s="495"/>
      <c r="C267" s="495" t="s">
        <v>57</v>
      </c>
      <c r="D267" s="484" t="s">
        <v>281</v>
      </c>
      <c r="E267" s="485"/>
      <c r="F267" s="486"/>
      <c r="G267" s="493" t="s">
        <v>255</v>
      </c>
      <c r="H267" s="485"/>
      <c r="I267" s="486"/>
    </row>
    <row r="268" spans="1:9" customFormat="1" ht="15">
      <c r="A268" s="494"/>
      <c r="B268" s="495"/>
      <c r="C268" s="495"/>
      <c r="D268" s="484"/>
      <c r="E268" s="485"/>
      <c r="F268" s="486"/>
      <c r="G268" s="484"/>
      <c r="H268" s="485"/>
      <c r="I268" s="486"/>
    </row>
    <row r="269" spans="1:9" customFormat="1" ht="15">
      <c r="A269" s="494"/>
      <c r="B269" s="495"/>
      <c r="C269" s="48" t="s">
        <v>77</v>
      </c>
      <c r="D269" s="484" t="s">
        <v>272</v>
      </c>
      <c r="E269" s="485"/>
      <c r="F269" s="486"/>
      <c r="G269" s="484" t="s">
        <v>236</v>
      </c>
      <c r="H269" s="485"/>
      <c r="I269" s="486"/>
    </row>
    <row r="270" spans="1:9" customFormat="1" ht="15">
      <c r="A270" s="494"/>
      <c r="B270" s="495"/>
      <c r="C270" s="521" t="s">
        <v>131</v>
      </c>
      <c r="D270" s="484" t="s">
        <v>273</v>
      </c>
      <c r="E270" s="485"/>
      <c r="F270" s="486"/>
      <c r="G270" s="484" t="s">
        <v>278</v>
      </c>
      <c r="H270" s="485"/>
      <c r="I270" s="486"/>
    </row>
    <row r="271" spans="1:9" customFormat="1" ht="15">
      <c r="A271" s="494"/>
      <c r="B271" s="495"/>
      <c r="C271" s="522"/>
      <c r="D271" s="484"/>
      <c r="E271" s="485"/>
      <c r="F271" s="486"/>
      <c r="G271" s="493"/>
      <c r="H271" s="485"/>
      <c r="I271" s="486"/>
    </row>
    <row r="272" spans="1:9" customFormat="1" ht="15">
      <c r="A272" s="494"/>
      <c r="B272" s="495" t="s">
        <v>162</v>
      </c>
      <c r="C272" s="495" t="s">
        <v>133</v>
      </c>
      <c r="D272" s="484" t="s">
        <v>282</v>
      </c>
      <c r="E272" s="485"/>
      <c r="F272" s="486"/>
      <c r="G272" s="484" t="s">
        <v>126</v>
      </c>
      <c r="H272" s="485"/>
      <c r="I272" s="486"/>
    </row>
    <row r="273" spans="1:10" customFormat="1" ht="15">
      <c r="A273" s="494"/>
      <c r="B273" s="495"/>
      <c r="C273" s="495"/>
      <c r="D273" s="484"/>
      <c r="E273" s="485"/>
      <c r="F273" s="486"/>
      <c r="G273" s="484"/>
      <c r="H273" s="485"/>
      <c r="I273" s="486"/>
    </row>
    <row r="274" spans="1:10" customFormat="1" ht="15">
      <c r="A274" s="494"/>
      <c r="B274" s="495"/>
      <c r="C274" s="495" t="s">
        <v>103</v>
      </c>
      <c r="D274" s="515"/>
      <c r="E274" s="515"/>
      <c r="F274" s="515"/>
      <c r="G274" s="493"/>
      <c r="H274" s="516"/>
      <c r="I274" s="517"/>
    </row>
    <row r="275" spans="1:10" customFormat="1" ht="15">
      <c r="A275" s="494"/>
      <c r="B275" s="495"/>
      <c r="C275" s="495"/>
      <c r="D275" s="515"/>
      <c r="E275" s="515"/>
      <c r="F275" s="515"/>
      <c r="G275" s="493"/>
      <c r="H275" s="516"/>
      <c r="I275" s="517"/>
    </row>
    <row r="276" spans="1:10" customFormat="1" ht="15">
      <c r="A276" s="494"/>
      <c r="B276" s="495"/>
      <c r="C276" s="495"/>
      <c r="D276" s="495"/>
      <c r="E276" s="495"/>
      <c r="F276" s="495"/>
      <c r="G276" s="493"/>
      <c r="H276" s="516"/>
      <c r="I276" s="517"/>
    </row>
    <row r="277" spans="1:10" customFormat="1" ht="15">
      <c r="A277" s="494"/>
      <c r="B277" s="495" t="s">
        <v>79</v>
      </c>
      <c r="C277" s="495" t="s">
        <v>87</v>
      </c>
      <c r="D277" s="484" t="s">
        <v>259</v>
      </c>
      <c r="E277" s="485"/>
      <c r="F277" s="486"/>
      <c r="G277" s="493">
        <v>0.95</v>
      </c>
      <c r="H277" s="485"/>
      <c r="I277" s="486"/>
    </row>
    <row r="278" spans="1:10" customFormat="1" ht="15">
      <c r="A278" s="494"/>
      <c r="B278" s="495"/>
      <c r="C278" s="495"/>
      <c r="D278" s="484"/>
      <c r="E278" s="485"/>
      <c r="F278" s="486"/>
      <c r="G278" s="493"/>
      <c r="H278" s="485"/>
      <c r="I278" s="486"/>
    </row>
    <row r="279" spans="1:10" ht="14.25" customHeight="1">
      <c r="A279" s="72" t="s">
        <v>394</v>
      </c>
      <c r="B279" s="438" t="s">
        <v>674</v>
      </c>
      <c r="C279" s="438"/>
      <c r="D279" s="438"/>
      <c r="E279" s="438"/>
      <c r="F279" s="438"/>
      <c r="G279" s="438"/>
      <c r="H279" s="438"/>
      <c r="I279" s="438"/>
    </row>
    <row r="280" spans="1:10" ht="15" customHeight="1">
      <c r="A280" s="438" t="s">
        <v>371</v>
      </c>
      <c r="B280" s="70" t="s">
        <v>49</v>
      </c>
      <c r="C280" s="71" t="s">
        <v>50</v>
      </c>
      <c r="D280" s="440" t="s">
        <v>372</v>
      </c>
      <c r="E280" s="441"/>
      <c r="F280" s="441"/>
      <c r="G280" s="441" t="s">
        <v>52</v>
      </c>
      <c r="H280" s="441"/>
      <c r="I280" s="442"/>
      <c r="J280" s="73"/>
    </row>
    <row r="281" spans="1:10" ht="15" customHeight="1">
      <c r="A281" s="438"/>
      <c r="B281" s="437" t="s">
        <v>373</v>
      </c>
      <c r="C281" s="437" t="s">
        <v>54</v>
      </c>
      <c r="D281" s="440" t="s">
        <v>374</v>
      </c>
      <c r="E281" s="441" t="s">
        <v>375</v>
      </c>
      <c r="F281" s="441"/>
      <c r="G281" s="441" t="s">
        <v>375</v>
      </c>
      <c r="H281" s="441"/>
      <c r="I281" s="442"/>
      <c r="J281" s="74"/>
    </row>
    <row r="282" spans="1:10" ht="13.5">
      <c r="A282" s="438"/>
      <c r="B282" s="437"/>
      <c r="C282" s="437"/>
      <c r="D282" s="440"/>
      <c r="E282" s="441"/>
      <c r="F282" s="441"/>
      <c r="G282" s="441"/>
      <c r="H282" s="441"/>
      <c r="I282" s="442"/>
      <c r="J282" s="74"/>
    </row>
    <row r="283" spans="1:10" ht="13.5" customHeight="1">
      <c r="A283" s="438"/>
      <c r="B283" s="437"/>
      <c r="C283" s="437" t="s">
        <v>57</v>
      </c>
      <c r="D283" s="440" t="s">
        <v>376</v>
      </c>
      <c r="E283" s="441" t="s">
        <v>377</v>
      </c>
      <c r="F283" s="441"/>
      <c r="G283" s="441" t="s">
        <v>377</v>
      </c>
      <c r="H283" s="441"/>
      <c r="I283" s="442"/>
      <c r="J283" s="74"/>
    </row>
    <row r="284" spans="1:10" ht="13.5">
      <c r="A284" s="438"/>
      <c r="B284" s="437"/>
      <c r="C284" s="437"/>
      <c r="D284" s="440"/>
      <c r="E284" s="441"/>
      <c r="F284" s="441"/>
      <c r="G284" s="441"/>
      <c r="H284" s="441"/>
      <c r="I284" s="442"/>
      <c r="J284" s="74"/>
    </row>
    <row r="285" spans="1:10" ht="13.5" customHeight="1">
      <c r="A285" s="438"/>
      <c r="B285" s="437"/>
      <c r="C285" s="71" t="s">
        <v>77</v>
      </c>
      <c r="D285" s="440" t="s">
        <v>378</v>
      </c>
      <c r="E285" s="441" t="s">
        <v>379</v>
      </c>
      <c r="F285" s="441"/>
      <c r="G285" s="441" t="s">
        <v>379</v>
      </c>
      <c r="H285" s="441"/>
      <c r="I285" s="442"/>
      <c r="J285" s="74"/>
    </row>
    <row r="286" spans="1:10" ht="15" customHeight="1">
      <c r="A286" s="438"/>
      <c r="B286" s="437"/>
      <c r="C286" s="437" t="s">
        <v>59</v>
      </c>
      <c r="D286" s="440" t="s">
        <v>380</v>
      </c>
      <c r="E286" s="441"/>
      <c r="F286" s="441"/>
      <c r="G286" s="441" t="s">
        <v>375</v>
      </c>
      <c r="H286" s="441"/>
      <c r="I286" s="442"/>
      <c r="J286" s="74"/>
    </row>
    <row r="287" spans="1:10" ht="13.5">
      <c r="A287" s="438"/>
      <c r="B287" s="437"/>
      <c r="C287" s="437"/>
      <c r="D287" s="440"/>
      <c r="E287" s="441"/>
      <c r="F287" s="441"/>
      <c r="G287" s="441"/>
      <c r="H287" s="441"/>
      <c r="I287" s="442"/>
      <c r="J287" s="74"/>
    </row>
    <row r="288" spans="1:10" ht="13.5" customHeight="1">
      <c r="A288" s="438"/>
      <c r="B288" s="437" t="s">
        <v>61</v>
      </c>
      <c r="C288" s="70" t="s">
        <v>381</v>
      </c>
      <c r="D288" s="440" t="s">
        <v>382</v>
      </c>
      <c r="E288" s="441" t="s">
        <v>383</v>
      </c>
      <c r="F288" s="441"/>
      <c r="G288" s="441" t="s">
        <v>383</v>
      </c>
      <c r="H288" s="441"/>
      <c r="I288" s="442"/>
      <c r="J288" s="74"/>
    </row>
    <row r="289" spans="1:10" ht="15" customHeight="1">
      <c r="A289" s="438"/>
      <c r="B289" s="437"/>
      <c r="C289" s="70" t="s">
        <v>384</v>
      </c>
      <c r="D289" s="440" t="s">
        <v>385</v>
      </c>
      <c r="E289" s="441" t="s">
        <v>386</v>
      </c>
      <c r="F289" s="441"/>
      <c r="G289" s="441" t="s">
        <v>386</v>
      </c>
      <c r="H289" s="441"/>
      <c r="I289" s="442"/>
      <c r="J289" s="74"/>
    </row>
    <row r="290" spans="1:10" ht="15" customHeight="1">
      <c r="A290" s="438"/>
      <c r="B290" s="437"/>
      <c r="C290" s="70" t="s">
        <v>387</v>
      </c>
      <c r="D290" s="440" t="s">
        <v>388</v>
      </c>
      <c r="E290" s="441" t="s">
        <v>389</v>
      </c>
      <c r="F290" s="441"/>
      <c r="G290" s="441" t="s">
        <v>389</v>
      </c>
      <c r="H290" s="441"/>
      <c r="I290" s="442"/>
      <c r="J290" s="74"/>
    </row>
    <row r="291" spans="1:10" ht="27">
      <c r="A291" s="438"/>
      <c r="B291" s="71" t="s">
        <v>390</v>
      </c>
      <c r="C291" s="71" t="s">
        <v>391</v>
      </c>
      <c r="D291" s="440" t="s">
        <v>392</v>
      </c>
      <c r="E291" s="441" t="s">
        <v>389</v>
      </c>
      <c r="F291" s="441"/>
      <c r="G291" s="441" t="s">
        <v>389</v>
      </c>
      <c r="H291" s="441"/>
      <c r="I291" s="442"/>
      <c r="J291" s="74"/>
    </row>
    <row r="292" spans="1:10" ht="14.25" customHeight="1">
      <c r="A292" s="77" t="s">
        <v>404</v>
      </c>
      <c r="B292" s="438" t="s">
        <v>674</v>
      </c>
      <c r="C292" s="438"/>
      <c r="D292" s="438"/>
      <c r="E292" s="438"/>
      <c r="F292" s="438"/>
      <c r="G292" s="438"/>
      <c r="H292" s="438"/>
      <c r="I292" s="438"/>
    </row>
    <row r="293" spans="1:10" ht="15" customHeight="1">
      <c r="A293" s="438" t="s">
        <v>371</v>
      </c>
      <c r="B293" s="75" t="s">
        <v>49</v>
      </c>
      <c r="C293" s="76" t="s">
        <v>50</v>
      </c>
      <c r="D293" s="437" t="s">
        <v>372</v>
      </c>
      <c r="E293" s="437"/>
      <c r="F293" s="437"/>
      <c r="G293" s="437" t="s">
        <v>52</v>
      </c>
      <c r="H293" s="437"/>
      <c r="I293" s="437"/>
      <c r="J293" s="73"/>
    </row>
    <row r="294" spans="1:10" ht="15" customHeight="1">
      <c r="A294" s="438"/>
      <c r="B294" s="437" t="s">
        <v>373</v>
      </c>
      <c r="C294" s="437" t="s">
        <v>54</v>
      </c>
      <c r="D294" s="437" t="s">
        <v>396</v>
      </c>
      <c r="E294" s="437" t="s">
        <v>397</v>
      </c>
      <c r="F294" s="437"/>
      <c r="G294" s="436" t="s">
        <v>397</v>
      </c>
      <c r="H294" s="436"/>
      <c r="I294" s="436"/>
      <c r="J294" s="78"/>
    </row>
    <row r="295" spans="1:10" ht="13.5">
      <c r="A295" s="438"/>
      <c r="B295" s="437"/>
      <c r="C295" s="437"/>
      <c r="D295" s="437"/>
      <c r="E295" s="437"/>
      <c r="F295" s="437"/>
      <c r="G295" s="436"/>
      <c r="H295" s="436"/>
      <c r="I295" s="436"/>
      <c r="J295" s="78"/>
    </row>
    <row r="296" spans="1:10" ht="13.5" customHeight="1">
      <c r="A296" s="438"/>
      <c r="B296" s="437"/>
      <c r="C296" s="437" t="s">
        <v>57</v>
      </c>
      <c r="D296" s="437" t="s">
        <v>398</v>
      </c>
      <c r="E296" s="437" t="s">
        <v>399</v>
      </c>
      <c r="F296" s="437"/>
      <c r="G296" s="436" t="s">
        <v>399</v>
      </c>
      <c r="H296" s="436"/>
      <c r="I296" s="436"/>
      <c r="J296" s="73"/>
    </row>
    <row r="297" spans="1:10" ht="13.5">
      <c r="A297" s="438"/>
      <c r="B297" s="437"/>
      <c r="C297" s="437"/>
      <c r="D297" s="437"/>
      <c r="E297" s="437"/>
      <c r="F297" s="437"/>
      <c r="G297" s="437"/>
      <c r="H297" s="437"/>
      <c r="I297" s="437"/>
      <c r="J297" s="73"/>
    </row>
    <row r="298" spans="1:10" ht="13.5" customHeight="1">
      <c r="A298" s="438"/>
      <c r="B298" s="437"/>
      <c r="C298" s="76" t="s">
        <v>77</v>
      </c>
      <c r="D298" s="437" t="s">
        <v>400</v>
      </c>
      <c r="E298" s="437" t="s">
        <v>379</v>
      </c>
      <c r="F298" s="437"/>
      <c r="G298" s="437" t="s">
        <v>379</v>
      </c>
      <c r="H298" s="437"/>
      <c r="I298" s="437"/>
      <c r="J298" s="73"/>
    </row>
    <row r="299" spans="1:10" ht="15" customHeight="1">
      <c r="A299" s="438"/>
      <c r="B299" s="437"/>
      <c r="C299" s="437" t="s">
        <v>59</v>
      </c>
      <c r="D299" s="437" t="s">
        <v>401</v>
      </c>
      <c r="E299" s="437" t="s">
        <v>397</v>
      </c>
      <c r="F299" s="437"/>
      <c r="G299" s="437" t="s">
        <v>397</v>
      </c>
      <c r="H299" s="437"/>
      <c r="I299" s="437"/>
      <c r="J299" s="73"/>
    </row>
    <row r="300" spans="1:10" ht="13.5">
      <c r="A300" s="438"/>
      <c r="B300" s="437"/>
      <c r="C300" s="437"/>
      <c r="D300" s="437"/>
      <c r="E300" s="437"/>
      <c r="F300" s="437"/>
      <c r="G300" s="437"/>
      <c r="H300" s="437"/>
      <c r="I300" s="437"/>
      <c r="J300" s="73"/>
    </row>
    <row r="301" spans="1:10" ht="13.5" customHeight="1">
      <c r="A301" s="438"/>
      <c r="B301" s="437" t="s">
        <v>61</v>
      </c>
      <c r="C301" s="75" t="s">
        <v>381</v>
      </c>
      <c r="D301" s="437" t="s">
        <v>382</v>
      </c>
      <c r="E301" s="437" t="s">
        <v>383</v>
      </c>
      <c r="F301" s="437"/>
      <c r="G301" s="437" t="s">
        <v>383</v>
      </c>
      <c r="H301" s="437"/>
      <c r="I301" s="437"/>
      <c r="J301" s="73"/>
    </row>
    <row r="302" spans="1:10" ht="15" customHeight="1">
      <c r="A302" s="438"/>
      <c r="B302" s="437"/>
      <c r="C302" s="75" t="s">
        <v>384</v>
      </c>
      <c r="D302" s="437" t="s">
        <v>402</v>
      </c>
      <c r="E302" s="437" t="s">
        <v>403</v>
      </c>
      <c r="F302" s="437"/>
      <c r="G302" s="436" t="s">
        <v>403</v>
      </c>
      <c r="H302" s="436"/>
      <c r="I302" s="436"/>
      <c r="J302" s="73"/>
    </row>
    <row r="303" spans="1:10" ht="15" customHeight="1">
      <c r="A303" s="438"/>
      <c r="B303" s="437"/>
      <c r="C303" s="75" t="s">
        <v>387</v>
      </c>
      <c r="D303" s="437" t="s">
        <v>388</v>
      </c>
      <c r="E303" s="437" t="s">
        <v>389</v>
      </c>
      <c r="F303" s="437"/>
      <c r="G303" s="437" t="s">
        <v>389</v>
      </c>
      <c r="H303" s="437"/>
      <c r="I303" s="437"/>
      <c r="J303" s="73"/>
    </row>
    <row r="304" spans="1:10" ht="27">
      <c r="A304" s="438"/>
      <c r="B304" s="76" t="s">
        <v>390</v>
      </c>
      <c r="C304" s="76" t="s">
        <v>391</v>
      </c>
      <c r="D304" s="437" t="s">
        <v>392</v>
      </c>
      <c r="E304" s="437" t="s">
        <v>389</v>
      </c>
      <c r="F304" s="437"/>
      <c r="G304" s="436" t="s">
        <v>389</v>
      </c>
      <c r="H304" s="436"/>
      <c r="I304" s="436"/>
      <c r="J304" s="78"/>
    </row>
    <row r="305" spans="1:10" ht="15" customHeight="1">
      <c r="A305" s="438" t="s">
        <v>412</v>
      </c>
      <c r="B305" s="438" t="s">
        <v>673</v>
      </c>
      <c r="C305" s="438"/>
      <c r="D305" s="438"/>
      <c r="E305" s="438"/>
      <c r="F305" s="438"/>
      <c r="G305" s="438"/>
      <c r="H305" s="438"/>
      <c r="I305" s="438"/>
    </row>
    <row r="306" spans="1:10" ht="14.25" customHeight="1">
      <c r="A306" s="438"/>
      <c r="B306" s="438"/>
      <c r="C306" s="438"/>
      <c r="D306" s="438"/>
      <c r="E306" s="438"/>
      <c r="F306" s="438"/>
      <c r="G306" s="438"/>
      <c r="H306" s="438"/>
      <c r="I306" s="438"/>
    </row>
    <row r="307" spans="1:10" ht="15" customHeight="1">
      <c r="A307" s="438" t="s">
        <v>371</v>
      </c>
      <c r="B307" s="79" t="s">
        <v>49</v>
      </c>
      <c r="C307" s="80" t="s">
        <v>50</v>
      </c>
      <c r="D307" s="437" t="s">
        <v>372</v>
      </c>
      <c r="E307" s="437"/>
      <c r="F307" s="437"/>
      <c r="G307" s="437" t="s">
        <v>52</v>
      </c>
      <c r="H307" s="437"/>
      <c r="I307" s="437"/>
      <c r="J307" s="73"/>
    </row>
    <row r="308" spans="1:10" ht="15" customHeight="1">
      <c r="A308" s="438"/>
      <c r="B308" s="437" t="s">
        <v>373</v>
      </c>
      <c r="C308" s="437" t="s">
        <v>54</v>
      </c>
      <c r="D308" s="437" t="s">
        <v>406</v>
      </c>
      <c r="E308" s="437"/>
      <c r="F308" s="437"/>
      <c r="G308" s="436" t="s">
        <v>407</v>
      </c>
      <c r="H308" s="436"/>
      <c r="I308" s="436"/>
      <c r="J308" s="78"/>
    </row>
    <row r="309" spans="1:10" ht="13.5">
      <c r="A309" s="438"/>
      <c r="B309" s="437"/>
      <c r="C309" s="437"/>
      <c r="D309" s="437"/>
      <c r="E309" s="437"/>
      <c r="F309" s="437"/>
      <c r="G309" s="436"/>
      <c r="H309" s="436"/>
      <c r="I309" s="436"/>
      <c r="J309" s="78"/>
    </row>
    <row r="310" spans="1:10" ht="13.5" customHeight="1">
      <c r="A310" s="438"/>
      <c r="B310" s="437"/>
      <c r="C310" s="437" t="s">
        <v>57</v>
      </c>
      <c r="D310" s="437" t="s">
        <v>408</v>
      </c>
      <c r="E310" s="437"/>
      <c r="F310" s="437"/>
      <c r="G310" s="436" t="s">
        <v>409</v>
      </c>
      <c r="H310" s="436"/>
      <c r="I310" s="436"/>
      <c r="J310" s="73"/>
    </row>
    <row r="311" spans="1:10" ht="13.5">
      <c r="A311" s="438"/>
      <c r="B311" s="437"/>
      <c r="C311" s="437"/>
      <c r="D311" s="437"/>
      <c r="E311" s="437"/>
      <c r="F311" s="437"/>
      <c r="G311" s="437"/>
      <c r="H311" s="437"/>
      <c r="I311" s="437"/>
      <c r="J311" s="73"/>
    </row>
    <row r="312" spans="1:10" ht="13.5" customHeight="1">
      <c r="A312" s="438"/>
      <c r="B312" s="437"/>
      <c r="C312" s="80" t="s">
        <v>77</v>
      </c>
      <c r="D312" s="437" t="s">
        <v>410</v>
      </c>
      <c r="E312" s="437"/>
      <c r="F312" s="437"/>
      <c r="G312" s="437" t="s">
        <v>379</v>
      </c>
      <c r="H312" s="437"/>
      <c r="I312" s="437"/>
      <c r="J312" s="73"/>
    </row>
    <row r="313" spans="1:10" ht="15" customHeight="1">
      <c r="A313" s="438"/>
      <c r="B313" s="437"/>
      <c r="C313" s="437" t="s">
        <v>59</v>
      </c>
      <c r="D313" s="437" t="s">
        <v>406</v>
      </c>
      <c r="E313" s="437"/>
      <c r="F313" s="437"/>
      <c r="G313" s="437" t="s">
        <v>407</v>
      </c>
      <c r="H313" s="437"/>
      <c r="I313" s="437"/>
      <c r="J313" s="73"/>
    </row>
    <row r="314" spans="1:10" ht="13.5">
      <c r="A314" s="438"/>
      <c r="B314" s="437"/>
      <c r="C314" s="437"/>
      <c r="D314" s="437"/>
      <c r="E314" s="437"/>
      <c r="F314" s="437"/>
      <c r="G314" s="437"/>
      <c r="H314" s="437"/>
      <c r="I314" s="437"/>
      <c r="J314" s="73"/>
    </row>
    <row r="315" spans="1:10" ht="15" customHeight="1">
      <c r="A315" s="438"/>
      <c r="B315" s="437" t="s">
        <v>61</v>
      </c>
      <c r="C315" s="79" t="s">
        <v>381</v>
      </c>
      <c r="D315" s="437" t="s">
        <v>406</v>
      </c>
      <c r="E315" s="437"/>
      <c r="F315" s="437"/>
      <c r="G315" s="437" t="s">
        <v>411</v>
      </c>
      <c r="H315" s="437"/>
      <c r="I315" s="437"/>
      <c r="J315" s="73"/>
    </row>
    <row r="316" spans="1:10" ht="15" customHeight="1">
      <c r="A316" s="438"/>
      <c r="B316" s="437"/>
      <c r="C316" s="79" t="s">
        <v>384</v>
      </c>
      <c r="D316" s="437" t="s">
        <v>409</v>
      </c>
      <c r="E316" s="437"/>
      <c r="F316" s="437"/>
      <c r="G316" s="436" t="s">
        <v>386</v>
      </c>
      <c r="H316" s="436"/>
      <c r="I316" s="436"/>
      <c r="J316" s="73"/>
    </row>
    <row r="317" spans="1:10" ht="15" customHeight="1">
      <c r="A317" s="438"/>
      <c r="B317" s="437"/>
      <c r="C317" s="79" t="s">
        <v>387</v>
      </c>
      <c r="D317" s="437" t="s">
        <v>388</v>
      </c>
      <c r="E317" s="437"/>
      <c r="F317" s="437"/>
      <c r="G317" s="437" t="s">
        <v>389</v>
      </c>
      <c r="H317" s="437"/>
      <c r="I317" s="437"/>
      <c r="J317" s="73"/>
    </row>
    <row r="318" spans="1:10" ht="27">
      <c r="A318" s="438"/>
      <c r="B318" s="80" t="s">
        <v>390</v>
      </c>
      <c r="C318" s="80" t="s">
        <v>391</v>
      </c>
      <c r="D318" s="437" t="s">
        <v>392</v>
      </c>
      <c r="E318" s="437"/>
      <c r="F318" s="437"/>
      <c r="G318" s="436" t="s">
        <v>389</v>
      </c>
      <c r="H318" s="436"/>
      <c r="I318" s="436"/>
      <c r="J318" s="78"/>
    </row>
    <row r="319" spans="1:10" customFormat="1" ht="15">
      <c r="A319" s="392" t="s">
        <v>1333</v>
      </c>
      <c r="B319" s="433" t="s">
        <v>1338</v>
      </c>
      <c r="C319" s="434"/>
      <c r="D319" s="434"/>
      <c r="E319" s="434"/>
      <c r="F319" s="434"/>
      <c r="G319" s="434"/>
      <c r="H319" s="434"/>
      <c r="I319" s="434"/>
    </row>
    <row r="320" spans="1:10" customFormat="1" ht="15">
      <c r="A320" s="435"/>
      <c r="B320" s="434"/>
      <c r="C320" s="434"/>
      <c r="D320" s="434"/>
      <c r="E320" s="434"/>
      <c r="F320" s="434"/>
      <c r="G320" s="434"/>
      <c r="H320" s="434"/>
      <c r="I320" s="434"/>
    </row>
    <row r="321" spans="1:9" customFormat="1" ht="15">
      <c r="A321" s="392" t="s">
        <v>74</v>
      </c>
      <c r="B321" s="249" t="s">
        <v>49</v>
      </c>
      <c r="C321" s="249" t="s">
        <v>50</v>
      </c>
      <c r="D321" s="423" t="s">
        <v>75</v>
      </c>
      <c r="E321" s="424"/>
      <c r="F321" s="425"/>
      <c r="G321" s="423" t="s">
        <v>52</v>
      </c>
      <c r="H321" s="424"/>
      <c r="I321" s="425"/>
    </row>
    <row r="322" spans="1:9" customFormat="1" ht="15">
      <c r="A322" s="392"/>
      <c r="B322" s="391" t="s">
        <v>76</v>
      </c>
      <c r="C322" s="391" t="s">
        <v>54</v>
      </c>
      <c r="D322" s="414" t="s">
        <v>422</v>
      </c>
      <c r="E322" s="415"/>
      <c r="F322" s="416"/>
      <c r="G322" s="422" t="s">
        <v>423</v>
      </c>
      <c r="H322" s="415"/>
      <c r="I322" s="416"/>
    </row>
    <row r="323" spans="1:9" customFormat="1" ht="15">
      <c r="A323" s="392"/>
      <c r="B323" s="391"/>
      <c r="C323" s="391"/>
      <c r="D323" s="414"/>
      <c r="E323" s="415"/>
      <c r="F323" s="416"/>
      <c r="G323" s="422"/>
      <c r="H323" s="415"/>
      <c r="I323" s="416"/>
    </row>
    <row r="324" spans="1:9" customFormat="1" ht="15">
      <c r="A324" s="392"/>
      <c r="B324" s="391"/>
      <c r="C324" s="391"/>
      <c r="D324" s="414"/>
      <c r="E324" s="415"/>
      <c r="F324" s="416"/>
      <c r="G324" s="422"/>
      <c r="H324" s="415"/>
      <c r="I324" s="416"/>
    </row>
    <row r="325" spans="1:9" customFormat="1" ht="15">
      <c r="A325" s="392"/>
      <c r="B325" s="391"/>
      <c r="C325" s="391"/>
      <c r="D325" s="414"/>
      <c r="E325" s="415"/>
      <c r="F325" s="416"/>
      <c r="G325" s="414"/>
      <c r="H325" s="415"/>
      <c r="I325" s="416"/>
    </row>
    <row r="326" spans="1:9" customFormat="1" ht="15">
      <c r="A326" s="392"/>
      <c r="B326" s="391"/>
      <c r="C326" s="391"/>
      <c r="D326" s="414"/>
      <c r="E326" s="415"/>
      <c r="F326" s="416"/>
      <c r="G326" s="422"/>
      <c r="H326" s="415"/>
      <c r="I326" s="416"/>
    </row>
    <row r="327" spans="1:9" customFormat="1" ht="15">
      <c r="A327" s="392"/>
      <c r="B327" s="391"/>
      <c r="C327" s="391"/>
      <c r="D327" s="414"/>
      <c r="E327" s="415"/>
      <c r="F327" s="416"/>
      <c r="G327" s="414"/>
      <c r="H327" s="415"/>
      <c r="I327" s="416"/>
    </row>
    <row r="328" spans="1:9" customFormat="1" ht="15">
      <c r="A328" s="392"/>
      <c r="B328" s="391"/>
      <c r="C328" s="391"/>
      <c r="D328" s="414"/>
      <c r="E328" s="415"/>
      <c r="F328" s="416"/>
      <c r="G328" s="422"/>
      <c r="H328" s="415"/>
      <c r="I328" s="416"/>
    </row>
    <row r="329" spans="1:9" customFormat="1" ht="15">
      <c r="A329" s="392"/>
      <c r="B329" s="391"/>
      <c r="C329" s="391" t="s">
        <v>57</v>
      </c>
      <c r="D329" s="414" t="s">
        <v>408</v>
      </c>
      <c r="E329" s="415"/>
      <c r="F329" s="416"/>
      <c r="G329" s="414" t="s">
        <v>424</v>
      </c>
      <c r="H329" s="415"/>
      <c r="I329" s="416"/>
    </row>
    <row r="330" spans="1:9" customFormat="1" ht="15">
      <c r="A330" s="392"/>
      <c r="B330" s="391"/>
      <c r="C330" s="391"/>
      <c r="D330" s="414"/>
      <c r="E330" s="415"/>
      <c r="F330" s="416"/>
      <c r="G330" s="426"/>
      <c r="H330" s="415"/>
      <c r="I330" s="416"/>
    </row>
    <row r="331" spans="1:9" customFormat="1" ht="15">
      <c r="A331" s="392"/>
      <c r="B331" s="391"/>
      <c r="C331" s="391" t="s">
        <v>77</v>
      </c>
      <c r="D331" s="414" t="s">
        <v>408</v>
      </c>
      <c r="E331" s="415"/>
      <c r="F331" s="416"/>
      <c r="G331" s="414" t="s">
        <v>424</v>
      </c>
      <c r="H331" s="415"/>
      <c r="I331" s="416"/>
    </row>
    <row r="332" spans="1:9" customFormat="1" ht="15">
      <c r="A332" s="392"/>
      <c r="B332" s="391"/>
      <c r="C332" s="391"/>
      <c r="D332" s="414"/>
      <c r="E332" s="415"/>
      <c r="F332" s="416"/>
      <c r="G332" s="414"/>
      <c r="H332" s="415"/>
      <c r="I332" s="416"/>
    </row>
    <row r="333" spans="1:9" customFormat="1" ht="15">
      <c r="A333" s="392"/>
      <c r="B333" s="391"/>
      <c r="C333" s="250" t="s">
        <v>59</v>
      </c>
      <c r="D333" s="414" t="s">
        <v>425</v>
      </c>
      <c r="E333" s="415"/>
      <c r="F333" s="416"/>
      <c r="G333" s="414">
        <v>5</v>
      </c>
      <c r="H333" s="415"/>
      <c r="I333" s="416"/>
    </row>
    <row r="334" spans="1:9" customFormat="1" ht="15">
      <c r="A334" s="392"/>
      <c r="B334" s="391"/>
      <c r="C334" s="391" t="s">
        <v>78</v>
      </c>
      <c r="D334" s="414" t="s">
        <v>426</v>
      </c>
      <c r="E334" s="415"/>
      <c r="F334" s="416"/>
      <c r="G334" s="414" t="s">
        <v>427</v>
      </c>
      <c r="H334" s="415"/>
      <c r="I334" s="416"/>
    </row>
    <row r="335" spans="1:9" customFormat="1" ht="15">
      <c r="A335" s="392"/>
      <c r="B335" s="391"/>
      <c r="C335" s="391"/>
      <c r="D335" s="414"/>
      <c r="E335" s="415"/>
      <c r="F335" s="416"/>
      <c r="G335" s="426"/>
      <c r="H335" s="415"/>
      <c r="I335" s="416"/>
    </row>
    <row r="336" spans="1:9" customFormat="1" ht="40.5">
      <c r="A336" s="392"/>
      <c r="B336" s="250" t="s">
        <v>79</v>
      </c>
      <c r="C336" s="250" t="s">
        <v>80</v>
      </c>
      <c r="D336" s="414" t="s">
        <v>428</v>
      </c>
      <c r="E336" s="415"/>
      <c r="F336" s="416"/>
      <c r="G336" s="414" t="s">
        <v>429</v>
      </c>
      <c r="H336" s="415"/>
      <c r="I336" s="416"/>
    </row>
    <row r="337" spans="1:9" customFormat="1" ht="15">
      <c r="A337" s="392" t="s">
        <v>1335</v>
      </c>
      <c r="B337" s="433" t="s">
        <v>1339</v>
      </c>
      <c r="C337" s="434"/>
      <c r="D337" s="434"/>
      <c r="E337" s="434"/>
      <c r="F337" s="434"/>
      <c r="G337" s="434"/>
      <c r="H337" s="434"/>
      <c r="I337" s="434"/>
    </row>
    <row r="338" spans="1:9" customFormat="1" ht="15">
      <c r="A338" s="435"/>
      <c r="B338" s="434"/>
      <c r="C338" s="434"/>
      <c r="D338" s="434"/>
      <c r="E338" s="434"/>
      <c r="F338" s="434"/>
      <c r="G338" s="434"/>
      <c r="H338" s="434"/>
      <c r="I338" s="434"/>
    </row>
    <row r="339" spans="1:9" customFormat="1" ht="15">
      <c r="A339" s="427" t="s">
        <v>74</v>
      </c>
      <c r="B339" s="249" t="s">
        <v>49</v>
      </c>
      <c r="C339" s="249" t="s">
        <v>50</v>
      </c>
      <c r="D339" s="423" t="s">
        <v>75</v>
      </c>
      <c r="E339" s="424"/>
      <c r="F339" s="425"/>
      <c r="G339" s="423" t="s">
        <v>52</v>
      </c>
      <c r="H339" s="424"/>
      <c r="I339" s="425"/>
    </row>
    <row r="340" spans="1:9" customFormat="1" ht="15">
      <c r="A340" s="428"/>
      <c r="B340" s="427" t="s">
        <v>1334</v>
      </c>
      <c r="C340" s="391" t="s">
        <v>54</v>
      </c>
      <c r="D340" s="414" t="s">
        <v>431</v>
      </c>
      <c r="E340" s="415"/>
      <c r="F340" s="416"/>
      <c r="G340" s="429">
        <v>0.95</v>
      </c>
      <c r="H340" s="415"/>
      <c r="I340" s="416"/>
    </row>
    <row r="341" spans="1:9" customFormat="1" ht="15">
      <c r="A341" s="428"/>
      <c r="B341" s="428"/>
      <c r="C341" s="391"/>
      <c r="D341" s="414"/>
      <c r="E341" s="415"/>
      <c r="F341" s="416"/>
      <c r="G341" s="429"/>
      <c r="H341" s="415"/>
      <c r="I341" s="416"/>
    </row>
    <row r="342" spans="1:9" customFormat="1" ht="15">
      <c r="A342" s="428"/>
      <c r="B342" s="428"/>
      <c r="C342" s="391"/>
      <c r="D342" s="414"/>
      <c r="E342" s="415"/>
      <c r="F342" s="416"/>
      <c r="G342" s="429"/>
      <c r="H342" s="415"/>
      <c r="I342" s="416"/>
    </row>
    <row r="343" spans="1:9" customFormat="1" ht="15">
      <c r="A343" s="428"/>
      <c r="B343" s="428"/>
      <c r="C343" s="391"/>
      <c r="D343" s="414"/>
      <c r="E343" s="415"/>
      <c r="F343" s="416"/>
      <c r="G343" s="414"/>
      <c r="H343" s="415"/>
      <c r="I343" s="416"/>
    </row>
    <row r="344" spans="1:9" customFormat="1" ht="15">
      <c r="A344" s="428"/>
      <c r="B344" s="428"/>
      <c r="C344" s="391"/>
      <c r="D344" s="414"/>
      <c r="E344" s="415"/>
      <c r="F344" s="416"/>
      <c r="G344" s="422"/>
      <c r="H344" s="415"/>
      <c r="I344" s="416"/>
    </row>
    <row r="345" spans="1:9" customFormat="1" ht="15">
      <c r="A345" s="428"/>
      <c r="B345" s="428"/>
      <c r="C345" s="391"/>
      <c r="D345" s="414"/>
      <c r="E345" s="415"/>
      <c r="F345" s="416"/>
      <c r="G345" s="414"/>
      <c r="H345" s="415"/>
      <c r="I345" s="416"/>
    </row>
    <row r="346" spans="1:9" customFormat="1" ht="15">
      <c r="A346" s="428"/>
      <c r="B346" s="428"/>
      <c r="C346" s="391"/>
      <c r="D346" s="414"/>
      <c r="E346" s="415"/>
      <c r="F346" s="416"/>
      <c r="G346" s="422"/>
      <c r="H346" s="415"/>
      <c r="I346" s="416"/>
    </row>
    <row r="347" spans="1:9" customFormat="1" ht="15">
      <c r="A347" s="428"/>
      <c r="B347" s="428"/>
      <c r="C347" s="391" t="s">
        <v>57</v>
      </c>
      <c r="D347" s="414" t="s">
        <v>432</v>
      </c>
      <c r="E347" s="415"/>
      <c r="F347" s="416"/>
      <c r="G347" s="426">
        <v>0.99</v>
      </c>
      <c r="H347" s="415"/>
      <c r="I347" s="416"/>
    </row>
    <row r="348" spans="1:9" customFormat="1" ht="15">
      <c r="A348" s="428"/>
      <c r="B348" s="428"/>
      <c r="C348" s="391"/>
      <c r="D348" s="414"/>
      <c r="E348" s="415"/>
      <c r="F348" s="416"/>
      <c r="G348" s="426"/>
      <c r="H348" s="415"/>
      <c r="I348" s="416"/>
    </row>
    <row r="349" spans="1:9" customFormat="1" ht="15" customHeight="1">
      <c r="A349" s="428"/>
      <c r="B349" s="428"/>
      <c r="C349" s="391" t="s">
        <v>77</v>
      </c>
      <c r="D349" s="414" t="s">
        <v>433</v>
      </c>
      <c r="E349" s="415"/>
      <c r="F349" s="416"/>
      <c r="G349" s="426">
        <v>0.99</v>
      </c>
      <c r="H349" s="415"/>
      <c r="I349" s="416"/>
    </row>
    <row r="350" spans="1:9" customFormat="1" ht="15">
      <c r="A350" s="428"/>
      <c r="B350" s="428"/>
      <c r="C350" s="391"/>
      <c r="D350" s="414"/>
      <c r="E350" s="415"/>
      <c r="F350" s="416"/>
      <c r="G350" s="426"/>
      <c r="H350" s="415"/>
      <c r="I350" s="416"/>
    </row>
    <row r="351" spans="1:9" customFormat="1" ht="15">
      <c r="A351" s="428"/>
      <c r="B351" s="428"/>
      <c r="C351" s="250" t="s">
        <v>59</v>
      </c>
      <c r="D351" s="414" t="s">
        <v>434</v>
      </c>
      <c r="E351" s="415"/>
      <c r="F351" s="416"/>
      <c r="G351" s="430">
        <v>2</v>
      </c>
      <c r="H351" s="431"/>
      <c r="I351" s="432"/>
    </row>
    <row r="352" spans="1:9" customFormat="1" ht="15">
      <c r="A352" s="428"/>
      <c r="B352" s="428"/>
      <c r="C352" s="391" t="s">
        <v>78</v>
      </c>
      <c r="D352" s="414" t="s">
        <v>435</v>
      </c>
      <c r="E352" s="415"/>
      <c r="F352" s="416"/>
      <c r="G352" s="426">
        <v>0.99</v>
      </c>
      <c r="H352" s="415"/>
      <c r="I352" s="416"/>
    </row>
    <row r="353" spans="1:9" customFormat="1" ht="15">
      <c r="A353" s="428"/>
      <c r="B353" s="428"/>
      <c r="C353" s="391"/>
      <c r="D353" s="414" t="s">
        <v>436</v>
      </c>
      <c r="E353" s="415"/>
      <c r="F353" s="416"/>
      <c r="G353" s="426">
        <v>0.98</v>
      </c>
      <c r="H353" s="415"/>
      <c r="I353" s="416"/>
    </row>
    <row r="354" spans="1:9" customFormat="1" ht="40.5">
      <c r="A354" s="428"/>
      <c r="B354" s="428"/>
      <c r="C354" s="250" t="s">
        <v>80</v>
      </c>
      <c r="D354" s="414" t="s">
        <v>428</v>
      </c>
      <c r="E354" s="415"/>
      <c r="F354" s="416"/>
      <c r="G354" s="426">
        <v>0.98</v>
      </c>
      <c r="H354" s="415"/>
      <c r="I354" s="416"/>
    </row>
    <row r="355" spans="1:9" customFormat="1" ht="15">
      <c r="A355" s="392" t="s">
        <v>1337</v>
      </c>
      <c r="B355" s="433" t="s">
        <v>1340</v>
      </c>
      <c r="C355" s="434"/>
      <c r="D355" s="434"/>
      <c r="E355" s="434"/>
      <c r="F355" s="434"/>
      <c r="G355" s="434"/>
      <c r="H355" s="434"/>
      <c r="I355" s="434"/>
    </row>
    <row r="356" spans="1:9" customFormat="1" ht="15">
      <c r="A356" s="435"/>
      <c r="B356" s="434"/>
      <c r="C356" s="434"/>
      <c r="D356" s="434"/>
      <c r="E356" s="434"/>
      <c r="F356" s="434"/>
      <c r="G356" s="434"/>
      <c r="H356" s="434"/>
      <c r="I356" s="434"/>
    </row>
    <row r="357" spans="1:9" customFormat="1" ht="15">
      <c r="A357" s="392" t="s">
        <v>74</v>
      </c>
      <c r="B357" s="249" t="s">
        <v>49</v>
      </c>
      <c r="C357" s="249" t="s">
        <v>50</v>
      </c>
      <c r="D357" s="423" t="s">
        <v>75</v>
      </c>
      <c r="E357" s="424"/>
      <c r="F357" s="425"/>
      <c r="G357" s="423" t="s">
        <v>52</v>
      </c>
      <c r="H357" s="424"/>
      <c r="I357" s="425"/>
    </row>
    <row r="358" spans="1:9" customFormat="1" ht="15">
      <c r="A358" s="392"/>
      <c r="B358" s="391" t="s">
        <v>76</v>
      </c>
      <c r="C358" s="250" t="s">
        <v>54</v>
      </c>
      <c r="D358" s="414" t="s">
        <v>437</v>
      </c>
      <c r="E358" s="415"/>
      <c r="F358" s="416"/>
      <c r="G358" s="422" t="s">
        <v>438</v>
      </c>
      <c r="H358" s="415"/>
      <c r="I358" s="416"/>
    </row>
    <row r="359" spans="1:9" customFormat="1" ht="15">
      <c r="A359" s="392"/>
      <c r="B359" s="391"/>
      <c r="C359" s="391" t="s">
        <v>57</v>
      </c>
      <c r="D359" s="414" t="s">
        <v>398</v>
      </c>
      <c r="E359" s="415"/>
      <c r="F359" s="416"/>
      <c r="G359" s="414" t="s">
        <v>439</v>
      </c>
      <c r="H359" s="415"/>
      <c r="I359" s="416"/>
    </row>
    <row r="360" spans="1:9" customFormat="1" ht="15">
      <c r="A360" s="392"/>
      <c r="B360" s="391"/>
      <c r="C360" s="391"/>
      <c r="D360" s="414"/>
      <c r="E360" s="415"/>
      <c r="F360" s="416"/>
      <c r="G360" s="426"/>
      <c r="H360" s="415"/>
      <c r="I360" s="416"/>
    </row>
    <row r="361" spans="1:9" customFormat="1" ht="15">
      <c r="A361" s="392"/>
      <c r="B361" s="391"/>
      <c r="C361" s="391" t="s">
        <v>77</v>
      </c>
      <c r="D361" s="414" t="s">
        <v>440</v>
      </c>
      <c r="E361" s="415"/>
      <c r="F361" s="416"/>
      <c r="G361" s="414" t="s">
        <v>441</v>
      </c>
      <c r="H361" s="415"/>
      <c r="I361" s="416"/>
    </row>
    <row r="362" spans="1:9" customFormat="1" ht="15">
      <c r="A362" s="392"/>
      <c r="B362" s="391"/>
      <c r="C362" s="391"/>
      <c r="D362" s="414"/>
      <c r="E362" s="415"/>
      <c r="F362" s="416"/>
      <c r="G362" s="414"/>
      <c r="H362" s="415"/>
      <c r="I362" s="416"/>
    </row>
    <row r="363" spans="1:9" customFormat="1" ht="15">
      <c r="A363" s="392"/>
      <c r="B363" s="391"/>
      <c r="C363" s="250" t="s">
        <v>59</v>
      </c>
      <c r="D363" s="414" t="s">
        <v>442</v>
      </c>
      <c r="E363" s="415"/>
      <c r="F363" s="416"/>
      <c r="G363" s="414">
        <v>3</v>
      </c>
      <c r="H363" s="415"/>
      <c r="I363" s="416"/>
    </row>
    <row r="364" spans="1:9" customFormat="1" ht="15">
      <c r="A364" s="392"/>
      <c r="B364" s="391" t="s">
        <v>1336</v>
      </c>
      <c r="C364" s="391" t="s">
        <v>78</v>
      </c>
      <c r="D364" s="414" t="s">
        <v>440</v>
      </c>
      <c r="E364" s="415"/>
      <c r="F364" s="416"/>
      <c r="G364" s="414" t="s">
        <v>443</v>
      </c>
      <c r="H364" s="415"/>
      <c r="I364" s="416"/>
    </row>
    <row r="365" spans="1:9" customFormat="1" ht="15">
      <c r="A365" s="392"/>
      <c r="B365" s="391"/>
      <c r="C365" s="391"/>
      <c r="D365" s="414"/>
      <c r="E365" s="415"/>
      <c r="F365" s="416"/>
      <c r="G365" s="426"/>
      <c r="H365" s="415"/>
      <c r="I365" s="416"/>
    </row>
    <row r="366" spans="1:9" customFormat="1" ht="40.5">
      <c r="A366" s="392"/>
      <c r="B366" s="250" t="s">
        <v>79</v>
      </c>
      <c r="C366" s="250" t="s">
        <v>80</v>
      </c>
      <c r="D366" s="414" t="s">
        <v>428</v>
      </c>
      <c r="E366" s="415"/>
      <c r="F366" s="416"/>
      <c r="G366" s="414" t="s">
        <v>429</v>
      </c>
      <c r="H366" s="415"/>
      <c r="I366" s="416"/>
    </row>
    <row r="367" spans="1:9" ht="14.25">
      <c r="A367" s="98" t="s">
        <v>557</v>
      </c>
      <c r="B367" s="393" t="s">
        <v>566</v>
      </c>
      <c r="C367" s="394"/>
      <c r="D367" s="394"/>
      <c r="E367" s="395"/>
      <c r="F367" s="395"/>
      <c r="G367" s="395"/>
      <c r="H367" s="395"/>
      <c r="I367" s="395"/>
    </row>
    <row r="368" spans="1:9" ht="14.25">
      <c r="A368" s="410" t="s">
        <v>74</v>
      </c>
      <c r="B368" s="98" t="s">
        <v>49</v>
      </c>
      <c r="C368" s="98" t="s">
        <v>50</v>
      </c>
      <c r="D368" s="396" t="s">
        <v>372</v>
      </c>
      <c r="E368" s="397"/>
      <c r="F368" s="398"/>
      <c r="G368" s="396" t="s">
        <v>52</v>
      </c>
      <c r="H368" s="397"/>
      <c r="I368" s="398"/>
    </row>
    <row r="369" spans="1:9" ht="14.25">
      <c r="A369" s="410"/>
      <c r="B369" s="420"/>
      <c r="C369" s="99" t="s">
        <v>54</v>
      </c>
      <c r="D369" s="399" t="s">
        <v>450</v>
      </c>
      <c r="E369" s="400"/>
      <c r="F369" s="401"/>
      <c r="G369" s="399" t="s">
        <v>453</v>
      </c>
      <c r="H369" s="400"/>
      <c r="I369" s="401"/>
    </row>
    <row r="370" spans="1:9" ht="14.25">
      <c r="A370" s="410"/>
      <c r="B370" s="420"/>
      <c r="C370" s="100" t="s">
        <v>57</v>
      </c>
      <c r="D370" s="403" t="s">
        <v>454</v>
      </c>
      <c r="E370" s="404"/>
      <c r="F370" s="405"/>
      <c r="G370" s="403" t="s">
        <v>455</v>
      </c>
      <c r="H370" s="404"/>
      <c r="I370" s="405"/>
    </row>
    <row r="371" spans="1:9" ht="14.25">
      <c r="A371" s="410"/>
      <c r="B371" s="420"/>
      <c r="C371" s="100" t="s">
        <v>77</v>
      </c>
      <c r="D371" s="403" t="s">
        <v>112</v>
      </c>
      <c r="E371" s="404"/>
      <c r="F371" s="405"/>
      <c r="G371" s="406">
        <v>1</v>
      </c>
      <c r="H371" s="404"/>
      <c r="I371" s="405"/>
    </row>
    <row r="372" spans="1:9" ht="14.25">
      <c r="A372" s="410"/>
      <c r="B372" s="421"/>
      <c r="C372" s="100" t="s">
        <v>59</v>
      </c>
      <c r="D372" s="399" t="s">
        <v>456</v>
      </c>
      <c r="E372" s="400"/>
      <c r="F372" s="401"/>
      <c r="G372" s="399" t="s">
        <v>453</v>
      </c>
      <c r="H372" s="400"/>
      <c r="I372" s="401"/>
    </row>
    <row r="373" spans="1:9" ht="14.25">
      <c r="A373" s="98" t="s">
        <v>558</v>
      </c>
      <c r="B373" s="393" t="s">
        <v>672</v>
      </c>
      <c r="C373" s="394"/>
      <c r="D373" s="394"/>
      <c r="E373" s="394"/>
      <c r="F373" s="394"/>
      <c r="G373" s="394"/>
      <c r="H373" s="394"/>
      <c r="I373" s="394"/>
    </row>
    <row r="374" spans="1:9" ht="14.25">
      <c r="A374" s="410" t="s">
        <v>74</v>
      </c>
      <c r="B374" s="98" t="s">
        <v>49</v>
      </c>
      <c r="C374" s="98" t="s">
        <v>50</v>
      </c>
      <c r="D374" s="396" t="s">
        <v>372</v>
      </c>
      <c r="E374" s="397"/>
      <c r="F374" s="398"/>
      <c r="G374" s="396" t="s">
        <v>52</v>
      </c>
      <c r="H374" s="397"/>
      <c r="I374" s="398"/>
    </row>
    <row r="375" spans="1:9" ht="14.25">
      <c r="A375" s="410"/>
      <c r="B375" s="408" t="s">
        <v>76</v>
      </c>
      <c r="C375" s="408" t="s">
        <v>54</v>
      </c>
      <c r="D375" s="399" t="s">
        <v>459</v>
      </c>
      <c r="E375" s="400"/>
      <c r="F375" s="401"/>
      <c r="G375" s="402" t="s">
        <v>460</v>
      </c>
      <c r="H375" s="400"/>
      <c r="I375" s="401"/>
    </row>
    <row r="376" spans="1:9" ht="14.25">
      <c r="A376" s="410"/>
      <c r="B376" s="408"/>
      <c r="C376" s="408"/>
      <c r="D376" s="399" t="s">
        <v>461</v>
      </c>
      <c r="E376" s="400"/>
      <c r="F376" s="401"/>
      <c r="G376" s="402" t="s">
        <v>462</v>
      </c>
      <c r="H376" s="400"/>
      <c r="I376" s="401"/>
    </row>
    <row r="377" spans="1:9" ht="14.25">
      <c r="A377" s="410"/>
      <c r="B377" s="408"/>
      <c r="C377" s="408"/>
      <c r="D377" s="399" t="s">
        <v>463</v>
      </c>
      <c r="E377" s="400"/>
      <c r="F377" s="401"/>
      <c r="G377" s="402" t="s">
        <v>464</v>
      </c>
      <c r="H377" s="400"/>
      <c r="I377" s="401"/>
    </row>
    <row r="378" spans="1:9" ht="14.25">
      <c r="A378" s="410"/>
      <c r="B378" s="408"/>
      <c r="C378" s="100" t="s">
        <v>57</v>
      </c>
      <c r="D378" s="403" t="s">
        <v>465</v>
      </c>
      <c r="E378" s="404"/>
      <c r="F378" s="405"/>
      <c r="G378" s="406" t="s">
        <v>466</v>
      </c>
      <c r="H378" s="404"/>
      <c r="I378" s="405"/>
    </row>
    <row r="379" spans="1:9" ht="14.25">
      <c r="A379" s="410"/>
      <c r="B379" s="408"/>
      <c r="C379" s="100" t="s">
        <v>77</v>
      </c>
      <c r="D379" s="403" t="s">
        <v>467</v>
      </c>
      <c r="E379" s="404"/>
      <c r="F379" s="405"/>
      <c r="G379" s="406" t="s">
        <v>468</v>
      </c>
      <c r="H379" s="404"/>
      <c r="I379" s="405"/>
    </row>
    <row r="380" spans="1:9" ht="14.25">
      <c r="A380" s="410"/>
      <c r="B380" s="408"/>
      <c r="C380" s="100" t="s">
        <v>59</v>
      </c>
      <c r="D380" s="399" t="s">
        <v>456</v>
      </c>
      <c r="E380" s="400"/>
      <c r="F380" s="401"/>
      <c r="G380" s="399" t="s">
        <v>469</v>
      </c>
      <c r="H380" s="400"/>
      <c r="I380" s="401"/>
    </row>
    <row r="381" spans="1:9" ht="28.5">
      <c r="A381" s="410"/>
      <c r="B381" s="100" t="s">
        <v>61</v>
      </c>
      <c r="C381" s="100" t="s">
        <v>62</v>
      </c>
      <c r="D381" s="403" t="s">
        <v>470</v>
      </c>
      <c r="E381" s="404"/>
      <c r="F381" s="405"/>
      <c r="G381" s="406">
        <v>0.98</v>
      </c>
      <c r="H381" s="404"/>
      <c r="I381" s="405"/>
    </row>
    <row r="382" spans="1:9" ht="42.75">
      <c r="A382" s="410"/>
      <c r="B382" s="100" t="s">
        <v>79</v>
      </c>
      <c r="C382" s="100" t="s">
        <v>471</v>
      </c>
      <c r="D382" s="399" t="s">
        <v>472</v>
      </c>
      <c r="E382" s="400"/>
      <c r="F382" s="401"/>
      <c r="G382" s="407">
        <v>1</v>
      </c>
      <c r="H382" s="400"/>
      <c r="I382" s="401"/>
    </row>
    <row r="383" spans="1:9" ht="14.25">
      <c r="A383" s="98" t="s">
        <v>559</v>
      </c>
      <c r="B383" s="393" t="s">
        <v>671</v>
      </c>
      <c r="C383" s="394"/>
      <c r="D383" s="394"/>
      <c r="E383" s="394"/>
      <c r="F383" s="394"/>
      <c r="G383" s="394"/>
      <c r="H383" s="394"/>
      <c r="I383" s="394"/>
    </row>
    <row r="384" spans="1:9" ht="14.25">
      <c r="A384" s="410" t="s">
        <v>74</v>
      </c>
      <c r="B384" s="98" t="s">
        <v>49</v>
      </c>
      <c r="C384" s="98" t="s">
        <v>50</v>
      </c>
      <c r="D384" s="410" t="s">
        <v>372</v>
      </c>
      <c r="E384" s="410"/>
      <c r="F384" s="410"/>
      <c r="G384" s="410" t="s">
        <v>52</v>
      </c>
      <c r="H384" s="410"/>
      <c r="I384" s="410"/>
    </row>
    <row r="385" spans="1:9" ht="14.25">
      <c r="A385" s="410"/>
      <c r="B385" s="419" t="s">
        <v>76</v>
      </c>
      <c r="C385" s="419" t="s">
        <v>54</v>
      </c>
      <c r="D385" s="408" t="s">
        <v>474</v>
      </c>
      <c r="E385" s="408"/>
      <c r="F385" s="408"/>
      <c r="G385" s="408" t="s">
        <v>475</v>
      </c>
      <c r="H385" s="408"/>
      <c r="I385" s="408"/>
    </row>
    <row r="386" spans="1:9" ht="14.25">
      <c r="A386" s="410"/>
      <c r="B386" s="420"/>
      <c r="C386" s="420"/>
      <c r="D386" s="408" t="s">
        <v>476</v>
      </c>
      <c r="E386" s="408"/>
      <c r="F386" s="408"/>
      <c r="G386" s="408" t="s">
        <v>477</v>
      </c>
      <c r="H386" s="408"/>
      <c r="I386" s="408"/>
    </row>
    <row r="387" spans="1:9" ht="14.25">
      <c r="A387" s="410"/>
      <c r="B387" s="420"/>
      <c r="C387" s="420"/>
      <c r="D387" s="408" t="s">
        <v>478</v>
      </c>
      <c r="E387" s="408"/>
      <c r="F387" s="408"/>
      <c r="G387" s="408" t="s">
        <v>479</v>
      </c>
      <c r="H387" s="408"/>
      <c r="I387" s="408"/>
    </row>
    <row r="388" spans="1:9" ht="14.25">
      <c r="A388" s="410"/>
      <c r="B388" s="420"/>
      <c r="C388" s="420"/>
      <c r="D388" s="408" t="s">
        <v>480</v>
      </c>
      <c r="E388" s="408"/>
      <c r="F388" s="408"/>
      <c r="G388" s="408" t="s">
        <v>481</v>
      </c>
      <c r="H388" s="408"/>
      <c r="I388" s="408"/>
    </row>
    <row r="389" spans="1:9" ht="14.25">
      <c r="A389" s="410"/>
      <c r="B389" s="420"/>
      <c r="C389" s="419" t="s">
        <v>57</v>
      </c>
      <c r="D389" s="408" t="s">
        <v>482</v>
      </c>
      <c r="E389" s="408"/>
      <c r="F389" s="408"/>
      <c r="G389" s="409" t="s">
        <v>483</v>
      </c>
      <c r="H389" s="409"/>
      <c r="I389" s="409"/>
    </row>
    <row r="390" spans="1:9" ht="14.25">
      <c r="A390" s="410"/>
      <c r="B390" s="420"/>
      <c r="C390" s="420"/>
      <c r="D390" s="408" t="s">
        <v>484</v>
      </c>
      <c r="E390" s="408"/>
      <c r="F390" s="408"/>
      <c r="G390" s="409">
        <v>1</v>
      </c>
      <c r="H390" s="408"/>
      <c r="I390" s="408"/>
    </row>
    <row r="391" spans="1:9" ht="14.25">
      <c r="A391" s="410"/>
      <c r="B391" s="420"/>
      <c r="C391" s="421"/>
      <c r="D391" s="408" t="s">
        <v>485</v>
      </c>
      <c r="E391" s="408"/>
      <c r="F391" s="408"/>
      <c r="G391" s="409">
        <v>0.85</v>
      </c>
      <c r="H391" s="408"/>
      <c r="I391" s="408"/>
    </row>
    <row r="392" spans="1:9" ht="14.25">
      <c r="A392" s="410"/>
      <c r="B392" s="420"/>
      <c r="C392" s="100" t="s">
        <v>77</v>
      </c>
      <c r="D392" s="408" t="s">
        <v>467</v>
      </c>
      <c r="E392" s="408"/>
      <c r="F392" s="408"/>
      <c r="G392" s="409" t="s">
        <v>468</v>
      </c>
      <c r="H392" s="408"/>
      <c r="I392" s="408"/>
    </row>
    <row r="393" spans="1:9" ht="14.25">
      <c r="A393" s="410"/>
      <c r="B393" s="421"/>
      <c r="C393" s="100" t="s">
        <v>59</v>
      </c>
      <c r="D393" s="408" t="s">
        <v>456</v>
      </c>
      <c r="E393" s="408"/>
      <c r="F393" s="408"/>
      <c r="G393" s="408" t="s">
        <v>486</v>
      </c>
      <c r="H393" s="408"/>
      <c r="I393" s="408"/>
    </row>
    <row r="394" spans="1:9" ht="14.25">
      <c r="A394" s="410"/>
      <c r="B394" s="408" t="s">
        <v>61</v>
      </c>
      <c r="C394" s="408" t="s">
        <v>62</v>
      </c>
      <c r="D394" s="408" t="s">
        <v>487</v>
      </c>
      <c r="E394" s="408"/>
      <c r="F394" s="408"/>
      <c r="G394" s="409">
        <v>0.98</v>
      </c>
      <c r="H394" s="408"/>
      <c r="I394" s="408"/>
    </row>
    <row r="395" spans="1:9" ht="14.25">
      <c r="A395" s="410"/>
      <c r="B395" s="408"/>
      <c r="C395" s="408"/>
      <c r="D395" s="408" t="s">
        <v>488</v>
      </c>
      <c r="E395" s="408"/>
      <c r="F395" s="408"/>
      <c r="G395" s="409">
        <v>1</v>
      </c>
      <c r="H395" s="408"/>
      <c r="I395" s="408"/>
    </row>
    <row r="396" spans="1:9" ht="42.75">
      <c r="A396" s="410"/>
      <c r="B396" s="100" t="s">
        <v>79</v>
      </c>
      <c r="C396" s="100" t="s">
        <v>471</v>
      </c>
      <c r="D396" s="408" t="s">
        <v>472</v>
      </c>
      <c r="E396" s="408"/>
      <c r="F396" s="408"/>
      <c r="G396" s="409">
        <v>0.95</v>
      </c>
      <c r="H396" s="408"/>
      <c r="I396" s="408"/>
    </row>
    <row r="397" spans="1:9" ht="14.25">
      <c r="A397" s="98" t="s">
        <v>561</v>
      </c>
      <c r="B397" s="393" t="s">
        <v>670</v>
      </c>
      <c r="C397" s="394"/>
      <c r="D397" s="394"/>
      <c r="E397" s="394"/>
      <c r="F397" s="394"/>
      <c r="G397" s="394"/>
      <c r="H397" s="394"/>
      <c r="I397" s="394"/>
    </row>
    <row r="398" spans="1:9" ht="14.25">
      <c r="A398" s="410" t="s">
        <v>560</v>
      </c>
      <c r="B398" s="98" t="s">
        <v>49</v>
      </c>
      <c r="C398" s="98" t="s">
        <v>50</v>
      </c>
      <c r="D398" s="396" t="s">
        <v>372</v>
      </c>
      <c r="E398" s="397"/>
      <c r="F398" s="398"/>
      <c r="G398" s="396" t="s">
        <v>52</v>
      </c>
      <c r="H398" s="397"/>
      <c r="I398" s="398"/>
    </row>
    <row r="399" spans="1:9" ht="14.25">
      <c r="A399" s="410"/>
      <c r="B399" s="408" t="s">
        <v>76</v>
      </c>
      <c r="C399" s="408" t="s">
        <v>54</v>
      </c>
      <c r="D399" s="399" t="s">
        <v>490</v>
      </c>
      <c r="E399" s="400"/>
      <c r="F399" s="401"/>
      <c r="G399" s="402" t="s">
        <v>491</v>
      </c>
      <c r="H399" s="400"/>
      <c r="I399" s="401"/>
    </row>
    <row r="400" spans="1:9" ht="14.25">
      <c r="A400" s="410"/>
      <c r="B400" s="408"/>
      <c r="C400" s="408"/>
      <c r="D400" s="399" t="s">
        <v>492</v>
      </c>
      <c r="E400" s="400"/>
      <c r="F400" s="401"/>
      <c r="G400" s="402" t="s">
        <v>493</v>
      </c>
      <c r="H400" s="400"/>
      <c r="I400" s="401"/>
    </row>
    <row r="401" spans="1:9" ht="14.25">
      <c r="A401" s="410"/>
      <c r="B401" s="408"/>
      <c r="C401" s="408"/>
      <c r="D401" s="399" t="s">
        <v>494</v>
      </c>
      <c r="E401" s="400"/>
      <c r="F401" s="401"/>
      <c r="G401" s="402" t="s">
        <v>495</v>
      </c>
      <c r="H401" s="400"/>
      <c r="I401" s="401"/>
    </row>
    <row r="402" spans="1:9" ht="14.25">
      <c r="A402" s="410"/>
      <c r="B402" s="408"/>
      <c r="C402" s="100" t="s">
        <v>57</v>
      </c>
      <c r="D402" s="399" t="s">
        <v>496</v>
      </c>
      <c r="E402" s="400"/>
      <c r="F402" s="401"/>
      <c r="G402" s="407" t="s">
        <v>497</v>
      </c>
      <c r="H402" s="400"/>
      <c r="I402" s="401"/>
    </row>
    <row r="403" spans="1:9" ht="14.25">
      <c r="A403" s="410"/>
      <c r="B403" s="408"/>
      <c r="C403" s="100" t="s">
        <v>77</v>
      </c>
      <c r="D403" s="403" t="s">
        <v>467</v>
      </c>
      <c r="E403" s="404"/>
      <c r="F403" s="405"/>
      <c r="G403" s="406" t="s">
        <v>468</v>
      </c>
      <c r="H403" s="404"/>
      <c r="I403" s="405"/>
    </row>
    <row r="404" spans="1:9" ht="14.25">
      <c r="A404" s="410"/>
      <c r="B404" s="408"/>
      <c r="C404" s="100" t="s">
        <v>59</v>
      </c>
      <c r="D404" s="399" t="s">
        <v>456</v>
      </c>
      <c r="E404" s="400"/>
      <c r="F404" s="401"/>
      <c r="G404" s="407" t="s">
        <v>498</v>
      </c>
      <c r="H404" s="400"/>
      <c r="I404" s="401"/>
    </row>
    <row r="405" spans="1:9" ht="28.5">
      <c r="A405" s="410"/>
      <c r="B405" s="100" t="s">
        <v>61</v>
      </c>
      <c r="C405" s="100" t="s">
        <v>62</v>
      </c>
      <c r="D405" s="399" t="s">
        <v>499</v>
      </c>
      <c r="E405" s="400"/>
      <c r="F405" s="401"/>
      <c r="G405" s="407">
        <v>1</v>
      </c>
      <c r="H405" s="400"/>
      <c r="I405" s="401"/>
    </row>
    <row r="406" spans="1:9" ht="42.75">
      <c r="A406" s="410"/>
      <c r="B406" s="100" t="s">
        <v>79</v>
      </c>
      <c r="C406" s="100" t="s">
        <v>471</v>
      </c>
      <c r="D406" s="399" t="s">
        <v>392</v>
      </c>
      <c r="E406" s="400"/>
      <c r="F406" s="401"/>
      <c r="G406" s="407">
        <v>0.98</v>
      </c>
      <c r="H406" s="400"/>
      <c r="I406" s="401"/>
    </row>
    <row r="407" spans="1:9">
      <c r="A407" s="410" t="s">
        <v>562</v>
      </c>
      <c r="B407" s="393" t="s">
        <v>669</v>
      </c>
      <c r="C407" s="394"/>
      <c r="D407" s="394"/>
      <c r="E407" s="394"/>
      <c r="F407" s="394"/>
      <c r="G407" s="394"/>
      <c r="H407" s="394"/>
      <c r="I407" s="394"/>
    </row>
    <row r="408" spans="1:9">
      <c r="A408" s="417"/>
      <c r="B408" s="394"/>
      <c r="C408" s="394"/>
      <c r="D408" s="394"/>
      <c r="E408" s="394"/>
      <c r="F408" s="394"/>
      <c r="G408" s="394"/>
      <c r="H408" s="394"/>
      <c r="I408" s="394"/>
    </row>
    <row r="409" spans="1:9" ht="14.25">
      <c r="A409" s="410" t="s">
        <v>74</v>
      </c>
      <c r="B409" s="98" t="s">
        <v>49</v>
      </c>
      <c r="C409" s="98" t="s">
        <v>50</v>
      </c>
      <c r="D409" s="396" t="s">
        <v>372</v>
      </c>
      <c r="E409" s="397"/>
      <c r="F409" s="398"/>
      <c r="G409" s="396" t="s">
        <v>52</v>
      </c>
      <c r="H409" s="397"/>
      <c r="I409" s="398"/>
    </row>
    <row r="410" spans="1:9" ht="14.25">
      <c r="A410" s="410"/>
      <c r="B410" s="408" t="s">
        <v>76</v>
      </c>
      <c r="C410" s="408" t="s">
        <v>54</v>
      </c>
      <c r="D410" s="399" t="s">
        <v>501</v>
      </c>
      <c r="E410" s="400"/>
      <c r="F410" s="401"/>
      <c r="G410" s="402" t="s">
        <v>502</v>
      </c>
      <c r="H410" s="400"/>
      <c r="I410" s="401"/>
    </row>
    <row r="411" spans="1:9" ht="14.25">
      <c r="A411" s="410"/>
      <c r="B411" s="408"/>
      <c r="C411" s="408"/>
      <c r="D411" s="399" t="s">
        <v>503</v>
      </c>
      <c r="E411" s="400"/>
      <c r="F411" s="401"/>
      <c r="G411" s="402" t="s">
        <v>504</v>
      </c>
      <c r="H411" s="400"/>
      <c r="I411" s="401"/>
    </row>
    <row r="412" spans="1:9" ht="14.25">
      <c r="A412" s="410"/>
      <c r="B412" s="408"/>
      <c r="C412" s="408"/>
      <c r="D412" s="399" t="s">
        <v>505</v>
      </c>
      <c r="E412" s="400"/>
      <c r="F412" s="401"/>
      <c r="G412" s="402" t="s">
        <v>506</v>
      </c>
      <c r="H412" s="400"/>
      <c r="I412" s="401"/>
    </row>
    <row r="413" spans="1:9" ht="14.25">
      <c r="A413" s="410"/>
      <c r="B413" s="408"/>
      <c r="C413" s="408"/>
      <c r="D413" s="399" t="s">
        <v>507</v>
      </c>
      <c r="E413" s="400"/>
      <c r="F413" s="401"/>
      <c r="G413" s="407">
        <v>1</v>
      </c>
      <c r="H413" s="400"/>
      <c r="I413" s="401"/>
    </row>
    <row r="414" spans="1:9" ht="14.25">
      <c r="A414" s="410"/>
      <c r="B414" s="408"/>
      <c r="C414" s="408"/>
      <c r="D414" s="399" t="s">
        <v>508</v>
      </c>
      <c r="E414" s="400"/>
      <c r="F414" s="401"/>
      <c r="G414" s="407">
        <v>1</v>
      </c>
      <c r="H414" s="400"/>
      <c r="I414" s="401"/>
    </row>
    <row r="415" spans="1:9" ht="14.25">
      <c r="A415" s="410"/>
      <c r="B415" s="408"/>
      <c r="C415" s="408" t="s">
        <v>57</v>
      </c>
      <c r="D415" s="399" t="s">
        <v>509</v>
      </c>
      <c r="E415" s="400"/>
      <c r="F415" s="401"/>
      <c r="G415" s="407">
        <v>1</v>
      </c>
      <c r="H415" s="400"/>
      <c r="I415" s="401"/>
    </row>
    <row r="416" spans="1:9" ht="14.25">
      <c r="A416" s="410"/>
      <c r="B416" s="408"/>
      <c r="C416" s="408"/>
      <c r="D416" s="399" t="s">
        <v>510</v>
      </c>
      <c r="E416" s="400"/>
      <c r="F416" s="401"/>
      <c r="G416" s="407">
        <v>1</v>
      </c>
      <c r="H416" s="400"/>
      <c r="I416" s="401"/>
    </row>
    <row r="417" spans="1:9" ht="14.25">
      <c r="A417" s="410"/>
      <c r="B417" s="408"/>
      <c r="C417" s="408"/>
      <c r="D417" s="399" t="s">
        <v>511</v>
      </c>
      <c r="E417" s="400"/>
      <c r="F417" s="401"/>
      <c r="G417" s="407">
        <v>1</v>
      </c>
      <c r="H417" s="400"/>
      <c r="I417" s="401"/>
    </row>
    <row r="418" spans="1:9" ht="14.25">
      <c r="A418" s="410"/>
      <c r="B418" s="408"/>
      <c r="C418" s="100" t="s">
        <v>77</v>
      </c>
      <c r="D418" s="403" t="s">
        <v>512</v>
      </c>
      <c r="E418" s="404"/>
      <c r="F418" s="405"/>
      <c r="G418" s="406" t="s">
        <v>513</v>
      </c>
      <c r="H418" s="404"/>
      <c r="I418" s="405"/>
    </row>
    <row r="419" spans="1:9" ht="14.25">
      <c r="A419" s="410"/>
      <c r="B419" s="408"/>
      <c r="C419" s="100" t="s">
        <v>59</v>
      </c>
      <c r="D419" s="399" t="s">
        <v>514</v>
      </c>
      <c r="E419" s="400"/>
      <c r="F419" s="401"/>
      <c r="G419" s="399" t="s">
        <v>515</v>
      </c>
      <c r="H419" s="400"/>
      <c r="I419" s="401"/>
    </row>
    <row r="420" spans="1:9" ht="28.5">
      <c r="A420" s="410"/>
      <c r="B420" s="100"/>
      <c r="C420" s="100" t="s">
        <v>62</v>
      </c>
      <c r="D420" s="399" t="s">
        <v>516</v>
      </c>
      <c r="E420" s="400"/>
      <c r="F420" s="401"/>
      <c r="G420" s="407" t="s">
        <v>517</v>
      </c>
      <c r="H420" s="400"/>
      <c r="I420" s="401"/>
    </row>
    <row r="421" spans="1:9" ht="42.75">
      <c r="A421" s="410"/>
      <c r="B421" s="100" t="s">
        <v>79</v>
      </c>
      <c r="C421" s="100" t="s">
        <v>471</v>
      </c>
      <c r="D421" s="399" t="s">
        <v>392</v>
      </c>
      <c r="E421" s="400"/>
      <c r="F421" s="401"/>
      <c r="G421" s="407">
        <v>0.9</v>
      </c>
      <c r="H421" s="400"/>
      <c r="I421" s="401"/>
    </row>
    <row r="422" spans="1:9" ht="14.25">
      <c r="A422" s="98" t="s">
        <v>563</v>
      </c>
      <c r="B422" s="393" t="s">
        <v>668</v>
      </c>
      <c r="C422" s="394"/>
      <c r="D422" s="394"/>
      <c r="E422" s="394"/>
      <c r="F422" s="394"/>
      <c r="G422" s="394"/>
      <c r="H422" s="394"/>
      <c r="I422" s="394"/>
    </row>
    <row r="423" spans="1:9" ht="14.25">
      <c r="A423" s="410" t="s">
        <v>74</v>
      </c>
      <c r="B423" s="98" t="s">
        <v>49</v>
      </c>
      <c r="C423" s="98" t="s">
        <v>50</v>
      </c>
      <c r="D423" s="396" t="s">
        <v>372</v>
      </c>
      <c r="E423" s="397"/>
      <c r="F423" s="398"/>
      <c r="G423" s="396" t="s">
        <v>52</v>
      </c>
      <c r="H423" s="397"/>
      <c r="I423" s="398"/>
    </row>
    <row r="424" spans="1:9" ht="14.25">
      <c r="A424" s="410"/>
      <c r="B424" s="408" t="s">
        <v>76</v>
      </c>
      <c r="C424" s="408" t="s">
        <v>54</v>
      </c>
      <c r="D424" s="399" t="s">
        <v>519</v>
      </c>
      <c r="E424" s="400"/>
      <c r="F424" s="401"/>
      <c r="G424" s="402" t="s">
        <v>520</v>
      </c>
      <c r="H424" s="400"/>
      <c r="I424" s="401"/>
    </row>
    <row r="425" spans="1:9" ht="14.25">
      <c r="A425" s="410"/>
      <c r="B425" s="408"/>
      <c r="C425" s="408"/>
      <c r="D425" s="399" t="s">
        <v>521</v>
      </c>
      <c r="E425" s="400"/>
      <c r="F425" s="401"/>
      <c r="G425" s="402" t="s">
        <v>522</v>
      </c>
      <c r="H425" s="400"/>
      <c r="I425" s="401"/>
    </row>
    <row r="426" spans="1:9" ht="14.25">
      <c r="A426" s="410"/>
      <c r="B426" s="408"/>
      <c r="C426" s="408"/>
      <c r="D426" s="399" t="s">
        <v>523</v>
      </c>
      <c r="E426" s="400"/>
      <c r="F426" s="401"/>
      <c r="G426" s="402" t="s">
        <v>524</v>
      </c>
      <c r="H426" s="400"/>
      <c r="I426" s="401"/>
    </row>
    <row r="427" spans="1:9" ht="14.25">
      <c r="A427" s="410"/>
      <c r="B427" s="408"/>
      <c r="C427" s="408"/>
      <c r="D427" s="399" t="s">
        <v>525</v>
      </c>
      <c r="E427" s="400"/>
      <c r="F427" s="401"/>
      <c r="G427" s="407" t="s">
        <v>524</v>
      </c>
      <c r="H427" s="400"/>
      <c r="I427" s="401"/>
    </row>
    <row r="428" spans="1:9" ht="14.25">
      <c r="A428" s="410"/>
      <c r="B428" s="408"/>
      <c r="C428" s="408"/>
      <c r="D428" s="399" t="s">
        <v>526</v>
      </c>
      <c r="E428" s="400"/>
      <c r="F428" s="401"/>
      <c r="G428" s="407">
        <v>1</v>
      </c>
      <c r="H428" s="400"/>
      <c r="I428" s="401"/>
    </row>
    <row r="429" spans="1:9" ht="14.25">
      <c r="A429" s="410"/>
      <c r="B429" s="408"/>
      <c r="C429" s="408" t="s">
        <v>57</v>
      </c>
      <c r="D429" s="399" t="s">
        <v>527</v>
      </c>
      <c r="E429" s="400"/>
      <c r="F429" s="401"/>
      <c r="G429" s="407">
        <v>0.98</v>
      </c>
      <c r="H429" s="400"/>
      <c r="I429" s="401"/>
    </row>
    <row r="430" spans="1:9" ht="14.25">
      <c r="A430" s="410"/>
      <c r="B430" s="408"/>
      <c r="C430" s="408"/>
      <c r="D430" s="399" t="s">
        <v>528</v>
      </c>
      <c r="E430" s="400"/>
      <c r="F430" s="401"/>
      <c r="G430" s="407" t="s">
        <v>497</v>
      </c>
      <c r="H430" s="400"/>
      <c r="I430" s="401"/>
    </row>
    <row r="431" spans="1:9" ht="15">
      <c r="A431" s="410"/>
      <c r="B431" s="408"/>
      <c r="C431" s="408"/>
      <c r="D431" s="411" t="s">
        <v>529</v>
      </c>
      <c r="E431" s="412"/>
      <c r="F431" s="412"/>
      <c r="G431" s="407" t="s">
        <v>530</v>
      </c>
      <c r="H431" s="400"/>
      <c r="I431" s="401"/>
    </row>
    <row r="432" spans="1:9" ht="14.25">
      <c r="A432" s="410"/>
      <c r="B432" s="408"/>
      <c r="C432" s="100" t="s">
        <v>77</v>
      </c>
      <c r="D432" s="403" t="s">
        <v>467</v>
      </c>
      <c r="E432" s="404"/>
      <c r="F432" s="405"/>
      <c r="G432" s="406" t="s">
        <v>468</v>
      </c>
      <c r="H432" s="404"/>
      <c r="I432" s="405"/>
    </row>
    <row r="433" spans="1:9" ht="14.25">
      <c r="A433" s="410"/>
      <c r="B433" s="408"/>
      <c r="C433" s="101" t="s">
        <v>59</v>
      </c>
      <c r="D433" s="399" t="s">
        <v>514</v>
      </c>
      <c r="E433" s="400"/>
      <c r="F433" s="401"/>
      <c r="G433" s="406" t="s">
        <v>493</v>
      </c>
      <c r="H433" s="404"/>
      <c r="I433" s="405"/>
    </row>
    <row r="434" spans="1:9" ht="28.5">
      <c r="A434" s="410"/>
      <c r="B434" s="100" t="s">
        <v>61</v>
      </c>
      <c r="C434" s="100" t="s">
        <v>62</v>
      </c>
      <c r="D434" s="399" t="s">
        <v>531</v>
      </c>
      <c r="E434" s="400"/>
      <c r="F434" s="401"/>
      <c r="G434" s="407" t="s">
        <v>532</v>
      </c>
      <c r="H434" s="400"/>
      <c r="I434" s="401"/>
    </row>
    <row r="435" spans="1:9" ht="42.75">
      <c r="A435" s="410"/>
      <c r="B435" s="100" t="s">
        <v>79</v>
      </c>
      <c r="C435" s="100" t="s">
        <v>471</v>
      </c>
      <c r="D435" s="399" t="s">
        <v>472</v>
      </c>
      <c r="E435" s="400"/>
      <c r="F435" s="401"/>
      <c r="G435" s="407">
        <v>0.9</v>
      </c>
      <c r="H435" s="400"/>
      <c r="I435" s="401"/>
    </row>
    <row r="436" spans="1:9" ht="14.25">
      <c r="A436" s="98" t="s">
        <v>564</v>
      </c>
      <c r="B436" s="393" t="s">
        <v>667</v>
      </c>
      <c r="C436" s="394"/>
      <c r="D436" s="394"/>
      <c r="E436" s="394"/>
      <c r="F436" s="394"/>
      <c r="G436" s="394"/>
      <c r="H436" s="394"/>
      <c r="I436" s="394"/>
    </row>
    <row r="437" spans="1:9" ht="14.25">
      <c r="A437" s="410" t="s">
        <v>74</v>
      </c>
      <c r="B437" s="98" t="s">
        <v>49</v>
      </c>
      <c r="C437" s="98" t="s">
        <v>50</v>
      </c>
      <c r="D437" s="396" t="s">
        <v>372</v>
      </c>
      <c r="E437" s="397"/>
      <c r="F437" s="398"/>
      <c r="G437" s="396" t="s">
        <v>52</v>
      </c>
      <c r="H437" s="397"/>
      <c r="I437" s="398"/>
    </row>
    <row r="438" spans="1:9" ht="14.25">
      <c r="A438" s="410"/>
      <c r="B438" s="408" t="s">
        <v>76</v>
      </c>
      <c r="C438" s="419" t="s">
        <v>54</v>
      </c>
      <c r="D438" s="399" t="s">
        <v>534</v>
      </c>
      <c r="E438" s="400"/>
      <c r="F438" s="401"/>
      <c r="G438" s="413" t="s">
        <v>535</v>
      </c>
      <c r="H438" s="413"/>
      <c r="I438" s="413"/>
    </row>
    <row r="439" spans="1:9" ht="14.25">
      <c r="A439" s="410"/>
      <c r="B439" s="408"/>
      <c r="C439" s="420"/>
      <c r="D439" s="399" t="s">
        <v>536</v>
      </c>
      <c r="E439" s="400"/>
      <c r="F439" s="401"/>
      <c r="G439" s="399" t="s">
        <v>537</v>
      </c>
      <c r="H439" s="400"/>
      <c r="I439" s="401"/>
    </row>
    <row r="440" spans="1:9" ht="14.25">
      <c r="A440" s="410"/>
      <c r="B440" s="408"/>
      <c r="C440" s="420"/>
      <c r="D440" s="399" t="s">
        <v>538</v>
      </c>
      <c r="E440" s="400"/>
      <c r="F440" s="401"/>
      <c r="G440" s="399" t="s">
        <v>539</v>
      </c>
      <c r="H440" s="400"/>
      <c r="I440" s="401"/>
    </row>
    <row r="441" spans="1:9" ht="14.25">
      <c r="A441" s="410"/>
      <c r="B441" s="408"/>
      <c r="C441" s="420"/>
      <c r="D441" s="399" t="s">
        <v>540</v>
      </c>
      <c r="E441" s="400"/>
      <c r="F441" s="401"/>
      <c r="G441" s="399" t="s">
        <v>541</v>
      </c>
      <c r="H441" s="400"/>
      <c r="I441" s="401"/>
    </row>
    <row r="442" spans="1:9" ht="14.25">
      <c r="A442" s="410"/>
      <c r="B442" s="408"/>
      <c r="C442" s="421"/>
      <c r="D442" s="399" t="s">
        <v>542</v>
      </c>
      <c r="E442" s="400"/>
      <c r="F442" s="401"/>
      <c r="G442" s="399" t="s">
        <v>543</v>
      </c>
      <c r="H442" s="400"/>
      <c r="I442" s="401"/>
    </row>
    <row r="443" spans="1:9" ht="14.25">
      <c r="A443" s="410"/>
      <c r="B443" s="408"/>
      <c r="C443" s="100" t="s">
        <v>57</v>
      </c>
      <c r="D443" s="399" t="s">
        <v>544</v>
      </c>
      <c r="E443" s="400"/>
      <c r="F443" s="401"/>
      <c r="G443" s="407">
        <v>1</v>
      </c>
      <c r="H443" s="400"/>
      <c r="I443" s="401"/>
    </row>
    <row r="444" spans="1:9" ht="14.25">
      <c r="A444" s="410"/>
      <c r="B444" s="408"/>
      <c r="C444" s="100" t="s">
        <v>77</v>
      </c>
      <c r="D444" s="403" t="s">
        <v>112</v>
      </c>
      <c r="E444" s="404"/>
      <c r="F444" s="405"/>
      <c r="G444" s="406">
        <v>1</v>
      </c>
      <c r="H444" s="404"/>
      <c r="I444" s="405"/>
    </row>
    <row r="445" spans="1:9" ht="14.25">
      <c r="A445" s="410"/>
      <c r="B445" s="408"/>
      <c r="C445" s="100" t="s">
        <v>59</v>
      </c>
      <c r="D445" s="399" t="s">
        <v>456</v>
      </c>
      <c r="E445" s="400"/>
      <c r="F445" s="401"/>
      <c r="G445" s="407" t="s">
        <v>545</v>
      </c>
      <c r="H445" s="400"/>
      <c r="I445" s="401"/>
    </row>
    <row r="446" spans="1:9" ht="28.5">
      <c r="A446" s="410"/>
      <c r="B446" s="101" t="s">
        <v>61</v>
      </c>
      <c r="C446" s="101" t="s">
        <v>62</v>
      </c>
      <c r="D446" s="399" t="s">
        <v>546</v>
      </c>
      <c r="E446" s="400"/>
      <c r="F446" s="401"/>
      <c r="G446" s="407">
        <v>0</v>
      </c>
      <c r="H446" s="400"/>
      <c r="I446" s="401"/>
    </row>
    <row r="447" spans="1:9" ht="42.75">
      <c r="A447" s="410"/>
      <c r="B447" s="100" t="s">
        <v>79</v>
      </c>
      <c r="C447" s="100" t="s">
        <v>471</v>
      </c>
      <c r="D447" s="399" t="s">
        <v>547</v>
      </c>
      <c r="E447" s="400"/>
      <c r="F447" s="401"/>
      <c r="G447" s="407">
        <v>1</v>
      </c>
      <c r="H447" s="400"/>
      <c r="I447" s="401"/>
    </row>
    <row r="448" spans="1:9">
      <c r="A448" s="410" t="s">
        <v>565</v>
      </c>
      <c r="B448" s="393" t="s">
        <v>666</v>
      </c>
      <c r="C448" s="394"/>
      <c r="D448" s="394"/>
      <c r="E448" s="394"/>
      <c r="F448" s="394"/>
      <c r="G448" s="394"/>
      <c r="H448" s="394"/>
      <c r="I448" s="394"/>
    </row>
    <row r="449" spans="1:9">
      <c r="A449" s="417"/>
      <c r="B449" s="394"/>
      <c r="C449" s="394"/>
      <c r="D449" s="394"/>
      <c r="E449" s="394"/>
      <c r="F449" s="394"/>
      <c r="G449" s="394"/>
      <c r="H449" s="394"/>
      <c r="I449" s="394"/>
    </row>
    <row r="450" spans="1:9" ht="14.25">
      <c r="A450" s="410" t="s">
        <v>74</v>
      </c>
      <c r="B450" s="98" t="s">
        <v>49</v>
      </c>
      <c r="C450" s="98" t="s">
        <v>50</v>
      </c>
      <c r="D450" s="396" t="s">
        <v>372</v>
      </c>
      <c r="E450" s="397"/>
      <c r="F450" s="398"/>
      <c r="G450" s="396" t="s">
        <v>52</v>
      </c>
      <c r="H450" s="397"/>
      <c r="I450" s="398"/>
    </row>
    <row r="451" spans="1:9" ht="14.25">
      <c r="A451" s="410"/>
      <c r="B451" s="408" t="s">
        <v>76</v>
      </c>
      <c r="C451" s="100" t="s">
        <v>54</v>
      </c>
      <c r="D451" s="399" t="s">
        <v>549</v>
      </c>
      <c r="E451" s="400"/>
      <c r="F451" s="401"/>
      <c r="G451" s="402" t="s">
        <v>524</v>
      </c>
      <c r="H451" s="400"/>
      <c r="I451" s="401"/>
    </row>
    <row r="452" spans="1:9" ht="14.25">
      <c r="A452" s="410"/>
      <c r="B452" s="408"/>
      <c r="C452" s="100" t="s">
        <v>57</v>
      </c>
      <c r="D452" s="399" t="s">
        <v>550</v>
      </c>
      <c r="E452" s="400"/>
      <c r="F452" s="401"/>
      <c r="G452" s="407" t="s">
        <v>551</v>
      </c>
      <c r="H452" s="400"/>
      <c r="I452" s="401"/>
    </row>
    <row r="453" spans="1:9" ht="14.25">
      <c r="A453" s="410"/>
      <c r="B453" s="408"/>
      <c r="C453" s="408" t="s">
        <v>77</v>
      </c>
      <c r="D453" s="399" t="s">
        <v>552</v>
      </c>
      <c r="E453" s="400"/>
      <c r="F453" s="401"/>
      <c r="G453" s="418">
        <v>44166</v>
      </c>
      <c r="H453" s="400"/>
      <c r="I453" s="401"/>
    </row>
    <row r="454" spans="1:9" ht="14.25">
      <c r="A454" s="410"/>
      <c r="B454" s="408"/>
      <c r="C454" s="408"/>
      <c r="D454" s="399" t="s">
        <v>553</v>
      </c>
      <c r="E454" s="400"/>
      <c r="F454" s="401"/>
      <c r="G454" s="407" t="s">
        <v>554</v>
      </c>
      <c r="H454" s="400"/>
      <c r="I454" s="401"/>
    </row>
    <row r="455" spans="1:9" ht="14.25">
      <c r="A455" s="410"/>
      <c r="B455" s="408"/>
      <c r="C455" s="100" t="s">
        <v>59</v>
      </c>
      <c r="D455" s="399" t="s">
        <v>456</v>
      </c>
      <c r="E455" s="400"/>
      <c r="F455" s="401"/>
      <c r="G455" s="407" t="s">
        <v>555</v>
      </c>
      <c r="H455" s="400"/>
      <c r="I455" s="401"/>
    </row>
    <row r="456" spans="1:9" ht="28.5">
      <c r="A456" s="410"/>
      <c r="B456" s="100" t="s">
        <v>61</v>
      </c>
      <c r="C456" s="100" t="s">
        <v>78</v>
      </c>
      <c r="D456" s="399" t="s">
        <v>556</v>
      </c>
      <c r="E456" s="400"/>
      <c r="F456" s="401"/>
      <c r="G456" s="407">
        <v>1</v>
      </c>
      <c r="H456" s="400"/>
      <c r="I456" s="401"/>
    </row>
    <row r="457" spans="1:9" ht="42.75">
      <c r="A457" s="410"/>
      <c r="B457" s="100" t="s">
        <v>79</v>
      </c>
      <c r="C457" s="100" t="s">
        <v>80</v>
      </c>
      <c r="D457" s="399" t="s">
        <v>472</v>
      </c>
      <c r="E457" s="400"/>
      <c r="F457" s="401"/>
      <c r="G457" s="407">
        <v>0.95</v>
      </c>
      <c r="H457" s="400"/>
      <c r="I457" s="401"/>
    </row>
    <row r="458" spans="1:9" ht="13.5" customHeight="1">
      <c r="A458" s="124" t="s">
        <v>620</v>
      </c>
      <c r="B458" s="391" t="s">
        <v>660</v>
      </c>
      <c r="C458" s="391"/>
      <c r="D458" s="391"/>
      <c r="E458" s="391"/>
      <c r="F458" s="391"/>
      <c r="G458" s="391"/>
      <c r="H458" s="391"/>
      <c r="I458" s="391"/>
    </row>
    <row r="459" spans="1:9" ht="13.5">
      <c r="A459" s="392" t="s">
        <v>74</v>
      </c>
      <c r="B459" s="124" t="s">
        <v>49</v>
      </c>
      <c r="C459" s="124" t="s">
        <v>50</v>
      </c>
      <c r="D459" s="392" t="s">
        <v>75</v>
      </c>
      <c r="E459" s="392"/>
      <c r="F459" s="392"/>
      <c r="G459" s="392" t="s">
        <v>52</v>
      </c>
      <c r="H459" s="392"/>
      <c r="I459" s="392"/>
    </row>
    <row r="460" spans="1:9" ht="13.5" customHeight="1">
      <c r="A460" s="392"/>
      <c r="B460" s="391" t="s">
        <v>76</v>
      </c>
      <c r="C460" s="125" t="s">
        <v>54</v>
      </c>
      <c r="D460" s="391" t="s">
        <v>573</v>
      </c>
      <c r="E460" s="391"/>
      <c r="F460" s="391"/>
      <c r="G460" s="392" t="s">
        <v>574</v>
      </c>
      <c r="H460" s="392"/>
      <c r="I460" s="392"/>
    </row>
    <row r="461" spans="1:9" ht="13.5" customHeight="1">
      <c r="A461" s="392"/>
      <c r="B461" s="391"/>
      <c r="C461" s="125" t="s">
        <v>57</v>
      </c>
      <c r="D461" s="391" t="s">
        <v>398</v>
      </c>
      <c r="E461" s="391"/>
      <c r="F461" s="391"/>
      <c r="G461" s="392" t="s">
        <v>439</v>
      </c>
      <c r="H461" s="392"/>
      <c r="I461" s="392"/>
    </row>
    <row r="462" spans="1:9" ht="13.5" customHeight="1">
      <c r="A462" s="392"/>
      <c r="B462" s="391"/>
      <c r="C462" s="125" t="s">
        <v>77</v>
      </c>
      <c r="D462" s="391" t="s">
        <v>575</v>
      </c>
      <c r="E462" s="391"/>
      <c r="F462" s="391"/>
      <c r="G462" s="392" t="s">
        <v>576</v>
      </c>
      <c r="H462" s="392"/>
      <c r="I462" s="392"/>
    </row>
    <row r="463" spans="1:9" ht="13.5" customHeight="1">
      <c r="A463" s="392"/>
      <c r="B463" s="391"/>
      <c r="C463" s="125" t="s">
        <v>59</v>
      </c>
      <c r="D463" s="391" t="s">
        <v>573</v>
      </c>
      <c r="E463" s="391"/>
      <c r="F463" s="391"/>
      <c r="G463" s="392" t="s">
        <v>577</v>
      </c>
      <c r="H463" s="392"/>
      <c r="I463" s="392"/>
    </row>
    <row r="464" spans="1:9" ht="13.5" customHeight="1">
      <c r="A464" s="392"/>
      <c r="B464" s="391"/>
      <c r="C464" s="391" t="s">
        <v>78</v>
      </c>
      <c r="D464" s="391" t="s">
        <v>575</v>
      </c>
      <c r="E464" s="391"/>
      <c r="F464" s="391"/>
      <c r="G464" s="392" t="s">
        <v>578</v>
      </c>
      <c r="H464" s="392"/>
      <c r="I464" s="392"/>
    </row>
    <row r="465" spans="1:9" ht="13.5" customHeight="1">
      <c r="A465" s="392"/>
      <c r="B465" s="391"/>
      <c r="C465" s="391"/>
      <c r="D465" s="391" t="s">
        <v>579</v>
      </c>
      <c r="E465" s="391"/>
      <c r="F465" s="391"/>
      <c r="G465" s="392" t="s">
        <v>580</v>
      </c>
      <c r="H465" s="392"/>
      <c r="I465" s="392"/>
    </row>
    <row r="466" spans="1:9" ht="40.5">
      <c r="A466" s="392"/>
      <c r="B466" s="125" t="s">
        <v>79</v>
      </c>
      <c r="C466" s="125" t="s">
        <v>80</v>
      </c>
      <c r="D466" s="391" t="s">
        <v>581</v>
      </c>
      <c r="E466" s="391"/>
      <c r="F466" s="391"/>
      <c r="G466" s="392" t="s">
        <v>582</v>
      </c>
      <c r="H466" s="392"/>
      <c r="I466" s="392"/>
    </row>
    <row r="467" spans="1:9" ht="13.5" customHeight="1">
      <c r="A467" s="124" t="s">
        <v>621</v>
      </c>
      <c r="B467" s="391" t="s">
        <v>661</v>
      </c>
      <c r="C467" s="391"/>
      <c r="D467" s="391"/>
      <c r="E467" s="391"/>
      <c r="F467" s="391"/>
      <c r="G467" s="391"/>
      <c r="H467" s="391"/>
      <c r="I467" s="391"/>
    </row>
    <row r="468" spans="1:9" ht="13.5">
      <c r="A468" s="392" t="s">
        <v>74</v>
      </c>
      <c r="B468" s="124" t="s">
        <v>49</v>
      </c>
      <c r="C468" s="124" t="s">
        <v>50</v>
      </c>
      <c r="D468" s="392" t="s">
        <v>75</v>
      </c>
      <c r="E468" s="392"/>
      <c r="F468" s="392"/>
      <c r="G468" s="392" t="s">
        <v>52</v>
      </c>
      <c r="H468" s="392"/>
      <c r="I468" s="392"/>
    </row>
    <row r="469" spans="1:9" ht="13.5" customHeight="1">
      <c r="A469" s="392"/>
      <c r="B469" s="391" t="s">
        <v>76</v>
      </c>
      <c r="C469" s="125" t="s">
        <v>54</v>
      </c>
      <c r="D469" s="391" t="s">
        <v>583</v>
      </c>
      <c r="E469" s="391"/>
      <c r="F469" s="391"/>
      <c r="G469" s="392" t="s">
        <v>584</v>
      </c>
      <c r="H469" s="392"/>
      <c r="I469" s="392"/>
    </row>
    <row r="470" spans="1:9" ht="13.5" customHeight="1">
      <c r="A470" s="392"/>
      <c r="B470" s="391"/>
      <c r="C470" s="125" t="s">
        <v>57</v>
      </c>
      <c r="D470" s="391" t="s">
        <v>585</v>
      </c>
      <c r="E470" s="391"/>
      <c r="F470" s="391"/>
      <c r="G470" s="392" t="s">
        <v>578</v>
      </c>
      <c r="H470" s="392"/>
      <c r="I470" s="392"/>
    </row>
    <row r="471" spans="1:9" ht="13.5" customHeight="1">
      <c r="A471" s="392"/>
      <c r="B471" s="391"/>
      <c r="C471" s="391" t="s">
        <v>77</v>
      </c>
      <c r="D471" s="391" t="s">
        <v>586</v>
      </c>
      <c r="E471" s="391"/>
      <c r="F471" s="391"/>
      <c r="G471" s="392" t="s">
        <v>587</v>
      </c>
      <c r="H471" s="392"/>
      <c r="I471" s="392"/>
    </row>
    <row r="472" spans="1:9" ht="13.5">
      <c r="A472" s="392"/>
      <c r="B472" s="391"/>
      <c r="C472" s="391"/>
      <c r="D472" s="391" t="s">
        <v>579</v>
      </c>
      <c r="E472" s="391"/>
      <c r="F472" s="391"/>
      <c r="G472" s="392" t="s">
        <v>588</v>
      </c>
      <c r="H472" s="392"/>
      <c r="I472" s="392"/>
    </row>
    <row r="473" spans="1:9" ht="13.5" customHeight="1">
      <c r="A473" s="392"/>
      <c r="B473" s="391"/>
      <c r="C473" s="125" t="s">
        <v>59</v>
      </c>
      <c r="D473" s="391" t="s">
        <v>589</v>
      </c>
      <c r="E473" s="391"/>
      <c r="F473" s="391"/>
      <c r="G473" s="392" t="s">
        <v>578</v>
      </c>
      <c r="H473" s="392"/>
      <c r="I473" s="392"/>
    </row>
    <row r="474" spans="1:9" ht="13.5" customHeight="1">
      <c r="A474" s="392"/>
      <c r="B474" s="391"/>
      <c r="C474" s="391" t="s">
        <v>78</v>
      </c>
      <c r="D474" s="391" t="s">
        <v>583</v>
      </c>
      <c r="E474" s="391"/>
      <c r="F474" s="391"/>
      <c r="G474" s="392" t="s">
        <v>590</v>
      </c>
      <c r="H474" s="392"/>
      <c r="I474" s="392"/>
    </row>
    <row r="475" spans="1:9" ht="13.5">
      <c r="A475" s="392"/>
      <c r="B475" s="391"/>
      <c r="C475" s="391"/>
      <c r="D475" s="391" t="s">
        <v>579</v>
      </c>
      <c r="E475" s="391"/>
      <c r="F475" s="391"/>
      <c r="G475" s="392" t="s">
        <v>588</v>
      </c>
      <c r="H475" s="392"/>
      <c r="I475" s="392"/>
    </row>
    <row r="476" spans="1:9" ht="40.5">
      <c r="A476" s="392"/>
      <c r="B476" s="125" t="s">
        <v>79</v>
      </c>
      <c r="C476" s="125" t="s">
        <v>80</v>
      </c>
      <c r="D476" s="391" t="s">
        <v>581</v>
      </c>
      <c r="E476" s="391"/>
      <c r="F476" s="391"/>
      <c r="G476" s="392" t="s">
        <v>582</v>
      </c>
      <c r="H476" s="392"/>
      <c r="I476" s="392"/>
    </row>
    <row r="477" spans="1:9" ht="13.5" customHeight="1">
      <c r="A477" s="124" t="s">
        <v>622</v>
      </c>
      <c r="B477" s="391" t="s">
        <v>662</v>
      </c>
      <c r="C477" s="391"/>
      <c r="D477" s="391"/>
      <c r="E477" s="391"/>
      <c r="F477" s="391"/>
      <c r="G477" s="391"/>
      <c r="H477" s="391"/>
      <c r="I477" s="391"/>
    </row>
    <row r="478" spans="1:9" ht="13.5">
      <c r="A478" s="392" t="s">
        <v>74</v>
      </c>
      <c r="B478" s="124" t="s">
        <v>49</v>
      </c>
      <c r="C478" s="124" t="s">
        <v>50</v>
      </c>
      <c r="D478" s="392" t="s">
        <v>75</v>
      </c>
      <c r="E478" s="392"/>
      <c r="F478" s="392"/>
      <c r="G478" s="392" t="s">
        <v>52</v>
      </c>
      <c r="H478" s="392"/>
      <c r="I478" s="392"/>
    </row>
    <row r="479" spans="1:9" ht="13.5" customHeight="1">
      <c r="A479" s="392"/>
      <c r="B479" s="391" t="s">
        <v>76</v>
      </c>
      <c r="C479" s="125" t="s">
        <v>54</v>
      </c>
      <c r="D479" s="391" t="s">
        <v>591</v>
      </c>
      <c r="E479" s="391"/>
      <c r="F479" s="391"/>
      <c r="G479" s="392" t="s">
        <v>592</v>
      </c>
      <c r="H479" s="392"/>
      <c r="I479" s="392"/>
    </row>
    <row r="480" spans="1:9" ht="13.5" customHeight="1">
      <c r="A480" s="392"/>
      <c r="B480" s="391"/>
      <c r="C480" s="125" t="s">
        <v>57</v>
      </c>
      <c r="D480" s="391" t="s">
        <v>593</v>
      </c>
      <c r="E480" s="391"/>
      <c r="F480" s="391"/>
      <c r="G480" s="392" t="s">
        <v>594</v>
      </c>
      <c r="H480" s="392"/>
      <c r="I480" s="392"/>
    </row>
    <row r="481" spans="1:9" ht="13.5" customHeight="1">
      <c r="A481" s="392"/>
      <c r="B481" s="391"/>
      <c r="C481" s="125" t="s">
        <v>77</v>
      </c>
      <c r="D481" s="391" t="s">
        <v>575</v>
      </c>
      <c r="E481" s="391"/>
      <c r="F481" s="391"/>
      <c r="G481" s="392" t="s">
        <v>576</v>
      </c>
      <c r="H481" s="392"/>
      <c r="I481" s="392"/>
    </row>
    <row r="482" spans="1:9" ht="13.5" customHeight="1">
      <c r="A482" s="392"/>
      <c r="B482" s="391"/>
      <c r="C482" s="125" t="s">
        <v>59</v>
      </c>
      <c r="D482" s="391" t="s">
        <v>595</v>
      </c>
      <c r="E482" s="391"/>
      <c r="F482" s="391"/>
      <c r="G482" s="392" t="s">
        <v>594</v>
      </c>
      <c r="H482" s="392"/>
      <c r="I482" s="392"/>
    </row>
    <row r="483" spans="1:9" ht="13.5" customHeight="1">
      <c r="A483" s="392"/>
      <c r="B483" s="391"/>
      <c r="C483" s="391" t="s">
        <v>78</v>
      </c>
      <c r="D483" s="391" t="s">
        <v>596</v>
      </c>
      <c r="E483" s="391"/>
      <c r="F483" s="391"/>
      <c r="G483" s="392" t="s">
        <v>578</v>
      </c>
      <c r="H483" s="392"/>
      <c r="I483" s="392"/>
    </row>
    <row r="484" spans="1:9" ht="13.5">
      <c r="A484" s="392"/>
      <c r="B484" s="391"/>
      <c r="C484" s="391"/>
      <c r="D484" s="391" t="s">
        <v>579</v>
      </c>
      <c r="E484" s="391"/>
      <c r="F484" s="391"/>
      <c r="G484" s="392" t="s">
        <v>588</v>
      </c>
      <c r="H484" s="392"/>
      <c r="I484" s="392"/>
    </row>
    <row r="485" spans="1:9" ht="40.5">
      <c r="A485" s="392"/>
      <c r="B485" s="125" t="s">
        <v>79</v>
      </c>
      <c r="C485" s="125" t="s">
        <v>80</v>
      </c>
      <c r="D485" s="391" t="s">
        <v>581</v>
      </c>
      <c r="E485" s="391"/>
      <c r="F485" s="391"/>
      <c r="G485" s="392" t="s">
        <v>582</v>
      </c>
      <c r="H485" s="392"/>
      <c r="I485" s="392"/>
    </row>
    <row r="486" spans="1:9" ht="13.5" customHeight="1">
      <c r="A486" s="124" t="s">
        <v>623</v>
      </c>
      <c r="B486" s="391" t="s">
        <v>663</v>
      </c>
      <c r="C486" s="391"/>
      <c r="D486" s="391"/>
      <c r="E486" s="391"/>
      <c r="F486" s="391"/>
      <c r="G486" s="391"/>
      <c r="H486" s="391"/>
      <c r="I486" s="391"/>
    </row>
    <row r="487" spans="1:9" ht="13.5">
      <c r="A487" s="392" t="s">
        <v>74</v>
      </c>
      <c r="B487" s="124" t="s">
        <v>49</v>
      </c>
      <c r="C487" s="124" t="s">
        <v>50</v>
      </c>
      <c r="D487" s="392" t="s">
        <v>75</v>
      </c>
      <c r="E487" s="392"/>
      <c r="F487" s="392"/>
      <c r="G487" s="392" t="s">
        <v>52</v>
      </c>
      <c r="H487" s="392"/>
      <c r="I487" s="392"/>
    </row>
    <row r="488" spans="1:9" ht="13.5" customHeight="1">
      <c r="A488" s="392"/>
      <c r="B488" s="391" t="s">
        <v>76</v>
      </c>
      <c r="C488" s="125" t="s">
        <v>54</v>
      </c>
      <c r="D488" s="391" t="s">
        <v>597</v>
      </c>
      <c r="E488" s="391"/>
      <c r="F488" s="391"/>
      <c r="G488" s="392" t="s">
        <v>598</v>
      </c>
      <c r="H488" s="392"/>
      <c r="I488" s="392"/>
    </row>
    <row r="489" spans="1:9" ht="13.5" customHeight="1">
      <c r="A489" s="392"/>
      <c r="B489" s="391"/>
      <c r="C489" s="125" t="s">
        <v>57</v>
      </c>
      <c r="D489" s="391" t="s">
        <v>599</v>
      </c>
      <c r="E489" s="391"/>
      <c r="F489" s="391"/>
      <c r="G489" s="392" t="s">
        <v>600</v>
      </c>
      <c r="H489" s="392"/>
      <c r="I489" s="392"/>
    </row>
    <row r="490" spans="1:9" ht="13.5" customHeight="1">
      <c r="A490" s="392"/>
      <c r="B490" s="391"/>
      <c r="C490" s="391" t="s">
        <v>77</v>
      </c>
      <c r="D490" s="391" t="s">
        <v>576</v>
      </c>
      <c r="E490" s="391"/>
      <c r="F490" s="391"/>
      <c r="G490" s="392" t="s">
        <v>576</v>
      </c>
      <c r="H490" s="392"/>
      <c r="I490" s="392"/>
    </row>
    <row r="491" spans="1:9" ht="13.5">
      <c r="A491" s="392"/>
      <c r="B491" s="391"/>
      <c r="C491" s="391"/>
      <c r="D491" s="391" t="s">
        <v>579</v>
      </c>
      <c r="E491" s="391"/>
      <c r="F491" s="391"/>
      <c r="G491" s="392" t="s">
        <v>588</v>
      </c>
      <c r="H491" s="392"/>
      <c r="I491" s="392"/>
    </row>
    <row r="492" spans="1:9" ht="13.5" customHeight="1">
      <c r="A492" s="392"/>
      <c r="B492" s="391"/>
      <c r="C492" s="125" t="s">
        <v>59</v>
      </c>
      <c r="D492" s="391" t="s">
        <v>601</v>
      </c>
      <c r="E492" s="391"/>
      <c r="F492" s="391"/>
      <c r="G492" s="392" t="s">
        <v>602</v>
      </c>
      <c r="H492" s="392"/>
      <c r="I492" s="392"/>
    </row>
    <row r="493" spans="1:9" ht="13.5" customHeight="1">
      <c r="A493" s="392"/>
      <c r="B493" s="391"/>
      <c r="C493" s="391" t="s">
        <v>78</v>
      </c>
      <c r="D493" s="391" t="s">
        <v>603</v>
      </c>
      <c r="E493" s="391"/>
      <c r="F493" s="391"/>
      <c r="G493" s="392" t="s">
        <v>600</v>
      </c>
      <c r="H493" s="392"/>
      <c r="I493" s="392"/>
    </row>
    <row r="494" spans="1:9" ht="13.5">
      <c r="A494" s="392"/>
      <c r="B494" s="391"/>
      <c r="C494" s="391"/>
      <c r="D494" s="391" t="s">
        <v>604</v>
      </c>
      <c r="E494" s="391"/>
      <c r="F494" s="391"/>
      <c r="G494" s="392" t="s">
        <v>605</v>
      </c>
      <c r="H494" s="392"/>
      <c r="I494" s="392"/>
    </row>
    <row r="495" spans="1:9" ht="40.5">
      <c r="A495" s="392"/>
      <c r="B495" s="125" t="s">
        <v>79</v>
      </c>
      <c r="C495" s="125" t="s">
        <v>80</v>
      </c>
      <c r="D495" s="391" t="s">
        <v>581</v>
      </c>
      <c r="E495" s="391"/>
      <c r="F495" s="391"/>
      <c r="G495" s="392" t="s">
        <v>582</v>
      </c>
      <c r="H495" s="392"/>
      <c r="I495" s="392"/>
    </row>
    <row r="496" spans="1:9" ht="13.5" customHeight="1">
      <c r="A496" s="124" t="s">
        <v>624</v>
      </c>
      <c r="B496" s="391" t="s">
        <v>664</v>
      </c>
      <c r="C496" s="391"/>
      <c r="D496" s="391"/>
      <c r="E496" s="391"/>
      <c r="F496" s="391"/>
      <c r="G496" s="391"/>
      <c r="H496" s="391"/>
      <c r="I496" s="391"/>
    </row>
    <row r="497" spans="1:9" ht="13.5">
      <c r="A497" s="392" t="s">
        <v>74</v>
      </c>
      <c r="B497" s="124" t="s">
        <v>49</v>
      </c>
      <c r="C497" s="124" t="s">
        <v>50</v>
      </c>
      <c r="D497" s="392" t="s">
        <v>75</v>
      </c>
      <c r="E497" s="392"/>
      <c r="F497" s="392"/>
      <c r="G497" s="392" t="s">
        <v>52</v>
      </c>
      <c r="H497" s="392"/>
      <c r="I497" s="392"/>
    </row>
    <row r="498" spans="1:9" ht="13.5" customHeight="1">
      <c r="A498" s="392"/>
      <c r="B498" s="391" t="s">
        <v>76</v>
      </c>
      <c r="C498" s="125" t="s">
        <v>54</v>
      </c>
      <c r="D498" s="391" t="s">
        <v>606</v>
      </c>
      <c r="E498" s="391"/>
      <c r="F498" s="391"/>
      <c r="G498" s="392" t="s">
        <v>607</v>
      </c>
      <c r="H498" s="392"/>
      <c r="I498" s="392"/>
    </row>
    <row r="499" spans="1:9" ht="13.5" customHeight="1">
      <c r="A499" s="392"/>
      <c r="B499" s="391"/>
      <c r="C499" s="125" t="s">
        <v>57</v>
      </c>
      <c r="D499" s="391" t="s">
        <v>608</v>
      </c>
      <c r="E499" s="391"/>
      <c r="F499" s="391"/>
      <c r="G499" s="392" t="s">
        <v>578</v>
      </c>
      <c r="H499" s="392"/>
      <c r="I499" s="392"/>
    </row>
    <row r="500" spans="1:9" ht="13.5" customHeight="1">
      <c r="A500" s="392"/>
      <c r="B500" s="391"/>
      <c r="C500" s="125" t="s">
        <v>77</v>
      </c>
      <c r="D500" s="391" t="s">
        <v>576</v>
      </c>
      <c r="E500" s="391"/>
      <c r="F500" s="391"/>
      <c r="G500" s="392" t="s">
        <v>576</v>
      </c>
      <c r="H500" s="392"/>
      <c r="I500" s="392"/>
    </row>
    <row r="501" spans="1:9" ht="13.5" customHeight="1">
      <c r="A501" s="392"/>
      <c r="B501" s="391"/>
      <c r="C501" s="125" t="s">
        <v>59</v>
      </c>
      <c r="D501" s="391" t="s">
        <v>601</v>
      </c>
      <c r="E501" s="391"/>
      <c r="F501" s="391"/>
      <c r="G501" s="392" t="s">
        <v>609</v>
      </c>
      <c r="H501" s="392"/>
      <c r="I501" s="392"/>
    </row>
    <row r="502" spans="1:9" ht="13.5" customHeight="1">
      <c r="A502" s="392"/>
      <c r="B502" s="391"/>
      <c r="C502" s="391" t="s">
        <v>78</v>
      </c>
      <c r="D502" s="391" t="s">
        <v>576</v>
      </c>
      <c r="E502" s="391"/>
      <c r="F502" s="391"/>
      <c r="G502" s="392" t="s">
        <v>578</v>
      </c>
      <c r="H502" s="392"/>
      <c r="I502" s="392"/>
    </row>
    <row r="503" spans="1:9" ht="13.5">
      <c r="A503" s="392"/>
      <c r="B503" s="391"/>
      <c r="C503" s="391"/>
      <c r="D503" s="391" t="s">
        <v>579</v>
      </c>
      <c r="E503" s="391"/>
      <c r="F503" s="391"/>
      <c r="G503" s="392" t="s">
        <v>588</v>
      </c>
      <c r="H503" s="392"/>
      <c r="I503" s="392"/>
    </row>
    <row r="504" spans="1:9" ht="40.5">
      <c r="A504" s="392"/>
      <c r="B504" s="125" t="s">
        <v>79</v>
      </c>
      <c r="C504" s="125" t="s">
        <v>80</v>
      </c>
      <c r="D504" s="391" t="s">
        <v>581</v>
      </c>
      <c r="E504" s="391"/>
      <c r="F504" s="391"/>
      <c r="G504" s="392" t="s">
        <v>582</v>
      </c>
      <c r="H504" s="392"/>
      <c r="I504" s="392"/>
    </row>
    <row r="505" spans="1:9" ht="13.5" customHeight="1">
      <c r="A505" s="124" t="s">
        <v>625</v>
      </c>
      <c r="B505" s="391" t="s">
        <v>665</v>
      </c>
      <c r="C505" s="391"/>
      <c r="D505" s="391"/>
      <c r="E505" s="391"/>
      <c r="F505" s="391"/>
      <c r="G505" s="391"/>
      <c r="H505" s="391"/>
      <c r="I505" s="391"/>
    </row>
    <row r="506" spans="1:9" ht="13.5">
      <c r="A506" s="392" t="s">
        <v>74</v>
      </c>
      <c r="B506" s="124" t="s">
        <v>49</v>
      </c>
      <c r="C506" s="124" t="s">
        <v>50</v>
      </c>
      <c r="D506" s="392" t="s">
        <v>75</v>
      </c>
      <c r="E506" s="392"/>
      <c r="F506" s="392"/>
      <c r="G506" s="392" t="s">
        <v>52</v>
      </c>
      <c r="H506" s="392"/>
      <c r="I506" s="392"/>
    </row>
    <row r="507" spans="1:9" ht="13.5" customHeight="1">
      <c r="A507" s="392"/>
      <c r="B507" s="391" t="s">
        <v>76</v>
      </c>
      <c r="C507" s="125" t="s">
        <v>54</v>
      </c>
      <c r="D507" s="391" t="s">
        <v>610</v>
      </c>
      <c r="E507" s="391"/>
      <c r="F507" s="391"/>
      <c r="G507" s="392" t="s">
        <v>611</v>
      </c>
      <c r="H507" s="392"/>
      <c r="I507" s="392"/>
    </row>
    <row r="508" spans="1:9" ht="13.5" customHeight="1">
      <c r="A508" s="392"/>
      <c r="B508" s="391"/>
      <c r="C508" s="125" t="s">
        <v>57</v>
      </c>
      <c r="D508" s="391" t="s">
        <v>612</v>
      </c>
      <c r="E508" s="391"/>
      <c r="F508" s="391"/>
      <c r="G508" s="392" t="s">
        <v>613</v>
      </c>
      <c r="H508" s="392"/>
      <c r="I508" s="392"/>
    </row>
    <row r="509" spans="1:9" ht="13.5" customHeight="1">
      <c r="A509" s="392"/>
      <c r="B509" s="391"/>
      <c r="C509" s="125" t="s">
        <v>77</v>
      </c>
      <c r="D509" s="391" t="s">
        <v>576</v>
      </c>
      <c r="E509" s="391"/>
      <c r="F509" s="391"/>
      <c r="G509" s="392" t="s">
        <v>576</v>
      </c>
      <c r="H509" s="392"/>
      <c r="I509" s="392"/>
    </row>
    <row r="510" spans="1:9" ht="13.5" customHeight="1">
      <c r="A510" s="392"/>
      <c r="B510" s="391"/>
      <c r="C510" s="125" t="s">
        <v>59</v>
      </c>
      <c r="D510" s="391" t="s">
        <v>601</v>
      </c>
      <c r="E510" s="391"/>
      <c r="F510" s="391"/>
      <c r="G510" s="392" t="s">
        <v>614</v>
      </c>
      <c r="H510" s="392"/>
      <c r="I510" s="392"/>
    </row>
    <row r="511" spans="1:9" ht="13.5" customHeight="1">
      <c r="A511" s="392"/>
      <c r="B511" s="391"/>
      <c r="C511" s="391" t="s">
        <v>78</v>
      </c>
      <c r="D511" s="391" t="s">
        <v>576</v>
      </c>
      <c r="E511" s="391"/>
      <c r="F511" s="391"/>
      <c r="G511" s="392" t="s">
        <v>615</v>
      </c>
      <c r="H511" s="392"/>
      <c r="I511" s="392"/>
    </row>
    <row r="512" spans="1:9" ht="13.5">
      <c r="A512" s="392"/>
      <c r="B512" s="391"/>
      <c r="C512" s="391"/>
      <c r="D512" s="391" t="s">
        <v>579</v>
      </c>
      <c r="E512" s="391"/>
      <c r="F512" s="391"/>
      <c r="G512" s="392" t="s">
        <v>588</v>
      </c>
      <c r="H512" s="392"/>
      <c r="I512" s="392"/>
    </row>
    <row r="513" spans="1:9" ht="40.5">
      <c r="A513" s="392"/>
      <c r="B513" s="125" t="s">
        <v>79</v>
      </c>
      <c r="C513" s="125" t="s">
        <v>80</v>
      </c>
      <c r="D513" s="391" t="s">
        <v>581</v>
      </c>
      <c r="E513" s="391"/>
      <c r="F513" s="391"/>
      <c r="G513" s="392" t="s">
        <v>582</v>
      </c>
      <c r="H513" s="392"/>
      <c r="I513" s="392"/>
    </row>
    <row r="514" spans="1:9" ht="13.5" customHeight="1">
      <c r="A514" s="124" t="s">
        <v>626</v>
      </c>
      <c r="B514" s="391" t="s">
        <v>627</v>
      </c>
      <c r="C514" s="391"/>
      <c r="D514" s="391"/>
      <c r="E514" s="391"/>
      <c r="F514" s="391"/>
      <c r="G514" s="391"/>
      <c r="H514" s="391"/>
      <c r="I514" s="391"/>
    </row>
    <row r="515" spans="1:9" ht="13.5">
      <c r="A515" s="392" t="s">
        <v>74</v>
      </c>
      <c r="B515" s="125" t="s">
        <v>49</v>
      </c>
      <c r="C515" s="125" t="s">
        <v>50</v>
      </c>
      <c r="D515" s="391" t="s">
        <v>75</v>
      </c>
      <c r="E515" s="391"/>
      <c r="F515" s="391"/>
      <c r="G515" s="391" t="s">
        <v>52</v>
      </c>
      <c r="H515" s="391"/>
      <c r="I515" s="391"/>
    </row>
    <row r="516" spans="1:9" ht="13.5">
      <c r="A516" s="392"/>
      <c r="B516" s="391" t="s">
        <v>76</v>
      </c>
      <c r="C516" s="125" t="s">
        <v>54</v>
      </c>
      <c r="D516" s="391" t="s">
        <v>616</v>
      </c>
      <c r="E516" s="391"/>
      <c r="F516" s="391"/>
      <c r="G516" s="391" t="s">
        <v>407</v>
      </c>
      <c r="H516" s="391"/>
      <c r="I516" s="391"/>
    </row>
    <row r="517" spans="1:9" ht="13.5" customHeight="1">
      <c r="A517" s="392"/>
      <c r="B517" s="391"/>
      <c r="C517" s="125" t="s">
        <v>57</v>
      </c>
      <c r="D517" s="391" t="s">
        <v>617</v>
      </c>
      <c r="E517" s="391"/>
      <c r="F517" s="391"/>
      <c r="G517" s="391" t="s">
        <v>618</v>
      </c>
      <c r="H517" s="391"/>
      <c r="I517" s="391"/>
    </row>
    <row r="518" spans="1:9" ht="13.5">
      <c r="A518" s="392"/>
      <c r="B518" s="391"/>
      <c r="C518" s="125" t="s">
        <v>77</v>
      </c>
      <c r="D518" s="391" t="s">
        <v>468</v>
      </c>
      <c r="E518" s="391"/>
      <c r="F518" s="391"/>
      <c r="G518" s="391" t="s">
        <v>588</v>
      </c>
      <c r="H518" s="391"/>
      <c r="I518" s="391"/>
    </row>
    <row r="519" spans="1:9" ht="13.5">
      <c r="A519" s="392"/>
      <c r="B519" s="391"/>
      <c r="C519" s="125" t="s">
        <v>59</v>
      </c>
      <c r="D519" s="391" t="s">
        <v>616</v>
      </c>
      <c r="E519" s="391"/>
      <c r="F519" s="391"/>
      <c r="G519" s="391" t="s">
        <v>407</v>
      </c>
      <c r="H519" s="391"/>
      <c r="I519" s="391"/>
    </row>
    <row r="520" spans="1:9" ht="27" customHeight="1">
      <c r="A520" s="392"/>
      <c r="B520" s="125"/>
      <c r="C520" s="125" t="s">
        <v>78</v>
      </c>
      <c r="D520" s="391" t="s">
        <v>619</v>
      </c>
      <c r="E520" s="391"/>
      <c r="F520" s="391"/>
      <c r="G520" s="391" t="s">
        <v>618</v>
      </c>
      <c r="H520" s="391"/>
      <c r="I520" s="391"/>
    </row>
    <row r="521" spans="1:9" ht="40.5">
      <c r="A521" s="392"/>
      <c r="B521" s="125" t="s">
        <v>79</v>
      </c>
      <c r="C521" s="125" t="s">
        <v>80</v>
      </c>
      <c r="D521" s="391" t="s">
        <v>581</v>
      </c>
      <c r="E521" s="391"/>
      <c r="F521" s="391"/>
      <c r="G521" s="391" t="s">
        <v>582</v>
      </c>
      <c r="H521" s="391"/>
      <c r="I521" s="391"/>
    </row>
    <row r="522" spans="1:9" ht="11.25" customHeight="1">
      <c r="A522" s="386" t="s">
        <v>644</v>
      </c>
      <c r="B522" s="387" t="s">
        <v>647</v>
      </c>
      <c r="C522" s="387"/>
      <c r="D522" s="387"/>
      <c r="E522" s="387"/>
      <c r="F522" s="387"/>
      <c r="G522" s="387"/>
      <c r="H522" s="387"/>
      <c r="I522" s="387"/>
    </row>
    <row r="523" spans="1:9" ht="11.25" customHeight="1">
      <c r="A523" s="386"/>
      <c r="B523" s="387"/>
      <c r="C523" s="387"/>
      <c r="D523" s="387"/>
      <c r="E523" s="387"/>
      <c r="F523" s="387"/>
      <c r="G523" s="387"/>
      <c r="H523" s="387"/>
      <c r="I523" s="387"/>
    </row>
    <row r="524" spans="1:9" ht="13.5">
      <c r="A524" s="386" t="s">
        <v>74</v>
      </c>
      <c r="B524" s="126" t="s">
        <v>49</v>
      </c>
      <c r="C524" s="126" t="s">
        <v>50</v>
      </c>
      <c r="D524" s="386" t="s">
        <v>75</v>
      </c>
      <c r="E524" s="386"/>
      <c r="F524" s="386"/>
      <c r="G524" s="386" t="s">
        <v>52</v>
      </c>
      <c r="H524" s="386"/>
      <c r="I524" s="386"/>
    </row>
    <row r="525" spans="1:9" ht="13.5" customHeight="1">
      <c r="A525" s="386"/>
      <c r="B525" s="387"/>
      <c r="C525" s="127" t="s">
        <v>57</v>
      </c>
      <c r="D525" s="388" t="s">
        <v>628</v>
      </c>
      <c r="E525" s="388"/>
      <c r="F525" s="388"/>
      <c r="G525" s="386" t="s">
        <v>629</v>
      </c>
      <c r="H525" s="386"/>
      <c r="I525" s="386"/>
    </row>
    <row r="526" spans="1:9" ht="11.25" customHeight="1">
      <c r="A526" s="386"/>
      <c r="B526" s="387"/>
      <c r="C526" s="387" t="s">
        <v>77</v>
      </c>
      <c r="D526" s="387" t="s">
        <v>630</v>
      </c>
      <c r="E526" s="387"/>
      <c r="F526" s="387"/>
      <c r="G526" s="386" t="s">
        <v>631</v>
      </c>
      <c r="H526" s="386"/>
      <c r="I526" s="386"/>
    </row>
    <row r="527" spans="1:9" ht="11.25" customHeight="1">
      <c r="A527" s="386"/>
      <c r="B527" s="387"/>
      <c r="C527" s="387"/>
      <c r="D527" s="387"/>
      <c r="E527" s="387"/>
      <c r="F527" s="387"/>
      <c r="G527" s="386"/>
      <c r="H527" s="386"/>
      <c r="I527" s="386"/>
    </row>
    <row r="528" spans="1:9" ht="13.5" customHeight="1">
      <c r="A528" s="386"/>
      <c r="B528" s="387"/>
      <c r="C528" s="127" t="s">
        <v>59</v>
      </c>
      <c r="D528" s="387" t="s">
        <v>60</v>
      </c>
      <c r="E528" s="387"/>
      <c r="F528" s="387"/>
      <c r="G528" s="386" t="s">
        <v>632</v>
      </c>
      <c r="H528" s="386"/>
      <c r="I528" s="386"/>
    </row>
    <row r="529" spans="1:9" ht="40.5">
      <c r="A529" s="386"/>
      <c r="B529" s="127" t="s">
        <v>79</v>
      </c>
      <c r="C529" s="127" t="s">
        <v>80</v>
      </c>
      <c r="D529" s="387" t="s">
        <v>65</v>
      </c>
      <c r="E529" s="387"/>
      <c r="F529" s="387"/>
      <c r="G529" s="386">
        <v>0.98</v>
      </c>
      <c r="H529" s="386"/>
      <c r="I529" s="386"/>
    </row>
    <row r="530" spans="1:9" ht="11.25" customHeight="1">
      <c r="A530" s="386" t="s">
        <v>645</v>
      </c>
      <c r="B530" s="387" t="s">
        <v>648</v>
      </c>
      <c r="C530" s="387"/>
      <c r="D530" s="387"/>
      <c r="E530" s="387"/>
      <c r="F530" s="387"/>
      <c r="G530" s="387"/>
      <c r="H530" s="387"/>
      <c r="I530" s="387"/>
    </row>
    <row r="531" spans="1:9" ht="11.25" customHeight="1">
      <c r="A531" s="386"/>
      <c r="B531" s="387"/>
      <c r="C531" s="387"/>
      <c r="D531" s="387"/>
      <c r="E531" s="387"/>
      <c r="F531" s="387"/>
      <c r="G531" s="387"/>
      <c r="H531" s="387"/>
      <c r="I531" s="387"/>
    </row>
    <row r="532" spans="1:9" ht="13.5">
      <c r="A532" s="386" t="s">
        <v>48</v>
      </c>
      <c r="B532" s="126" t="s">
        <v>49</v>
      </c>
      <c r="C532" s="126" t="s">
        <v>50</v>
      </c>
      <c r="D532" s="386" t="s">
        <v>75</v>
      </c>
      <c r="E532" s="386"/>
      <c r="F532" s="386"/>
      <c r="G532" s="386" t="s">
        <v>52</v>
      </c>
      <c r="H532" s="386"/>
      <c r="I532" s="386"/>
    </row>
    <row r="533" spans="1:9" ht="13.5">
      <c r="A533" s="386"/>
      <c r="B533" s="387" t="s">
        <v>76</v>
      </c>
      <c r="C533" s="387" t="s">
        <v>54</v>
      </c>
      <c r="D533" s="387" t="s">
        <v>633</v>
      </c>
      <c r="E533" s="387"/>
      <c r="F533" s="387"/>
      <c r="G533" s="386" t="s">
        <v>634</v>
      </c>
      <c r="H533" s="386"/>
      <c r="I533" s="386"/>
    </row>
    <row r="534" spans="1:9" ht="13.5" customHeight="1">
      <c r="A534" s="386"/>
      <c r="B534" s="387"/>
      <c r="C534" s="387"/>
      <c r="D534" s="387" t="s">
        <v>635</v>
      </c>
      <c r="E534" s="387"/>
      <c r="F534" s="387"/>
      <c r="G534" s="386" t="s">
        <v>636</v>
      </c>
      <c r="H534" s="386"/>
      <c r="I534" s="386"/>
    </row>
    <row r="535" spans="1:9" ht="13.5">
      <c r="A535" s="386"/>
      <c r="B535" s="387"/>
      <c r="C535" s="127" t="s">
        <v>57</v>
      </c>
      <c r="D535" s="388" t="s">
        <v>637</v>
      </c>
      <c r="E535" s="388"/>
      <c r="F535" s="388"/>
      <c r="G535" s="386" t="s">
        <v>483</v>
      </c>
      <c r="H535" s="386"/>
      <c r="I535" s="386"/>
    </row>
    <row r="536" spans="1:9" ht="11.25" customHeight="1">
      <c r="A536" s="386"/>
      <c r="B536" s="387"/>
      <c r="C536" s="387" t="s">
        <v>77</v>
      </c>
      <c r="D536" s="387" t="s">
        <v>638</v>
      </c>
      <c r="E536" s="387"/>
      <c r="F536" s="387"/>
      <c r="G536" s="386" t="s">
        <v>639</v>
      </c>
      <c r="H536" s="386"/>
      <c r="I536" s="386"/>
    </row>
    <row r="537" spans="1:9" ht="11.25" customHeight="1">
      <c r="A537" s="386"/>
      <c r="B537" s="387"/>
      <c r="C537" s="387"/>
      <c r="D537" s="387"/>
      <c r="E537" s="387"/>
      <c r="F537" s="387"/>
      <c r="G537" s="386"/>
      <c r="H537" s="386"/>
      <c r="I537" s="386"/>
    </row>
    <row r="538" spans="1:9" ht="13.5">
      <c r="A538" s="386"/>
      <c r="B538" s="387"/>
      <c r="C538" s="127" t="s">
        <v>59</v>
      </c>
      <c r="D538" s="387" t="s">
        <v>640</v>
      </c>
      <c r="E538" s="387"/>
      <c r="F538" s="387"/>
      <c r="G538" s="386" t="s">
        <v>641</v>
      </c>
      <c r="H538" s="386"/>
      <c r="I538" s="386"/>
    </row>
    <row r="539" spans="1:9" ht="27">
      <c r="A539" s="386"/>
      <c r="B539" s="387" t="s">
        <v>61</v>
      </c>
      <c r="C539" s="127" t="s">
        <v>78</v>
      </c>
      <c r="D539" s="387" t="s">
        <v>642</v>
      </c>
      <c r="E539" s="387"/>
      <c r="F539" s="387"/>
      <c r="G539" s="386" t="s">
        <v>532</v>
      </c>
      <c r="H539" s="386"/>
      <c r="I539" s="386"/>
    </row>
    <row r="540" spans="1:9" ht="40.5">
      <c r="A540" s="386"/>
      <c r="B540" s="387"/>
      <c r="C540" s="127" t="s">
        <v>80</v>
      </c>
      <c r="D540" s="387" t="s">
        <v>451</v>
      </c>
      <c r="E540" s="387"/>
      <c r="F540" s="387"/>
      <c r="G540" s="386">
        <v>0.98</v>
      </c>
      <c r="H540" s="386"/>
      <c r="I540" s="386"/>
    </row>
    <row r="541" spans="1:9" ht="11.25" customHeight="1">
      <c r="A541" s="386" t="s">
        <v>646</v>
      </c>
      <c r="B541" s="387" t="s">
        <v>649</v>
      </c>
      <c r="C541" s="387"/>
      <c r="D541" s="387"/>
      <c r="E541" s="387"/>
      <c r="F541" s="387"/>
      <c r="G541" s="387"/>
      <c r="H541" s="387"/>
      <c r="I541" s="387"/>
    </row>
    <row r="542" spans="1:9" ht="11.25" customHeight="1">
      <c r="A542" s="386"/>
      <c r="B542" s="387"/>
      <c r="C542" s="387"/>
      <c r="D542" s="387"/>
      <c r="E542" s="387"/>
      <c r="F542" s="387"/>
      <c r="G542" s="387"/>
      <c r="H542" s="387"/>
      <c r="I542" s="387"/>
    </row>
    <row r="543" spans="1:9" ht="13.5">
      <c r="A543" s="386" t="s">
        <v>48</v>
      </c>
      <c r="B543" s="126" t="s">
        <v>49</v>
      </c>
      <c r="C543" s="126" t="s">
        <v>50</v>
      </c>
      <c r="D543" s="386" t="s">
        <v>75</v>
      </c>
      <c r="E543" s="386"/>
      <c r="F543" s="386"/>
      <c r="G543" s="387" t="s">
        <v>52</v>
      </c>
      <c r="H543" s="387"/>
      <c r="I543" s="387"/>
    </row>
    <row r="544" spans="1:9" ht="13.5">
      <c r="A544" s="386"/>
      <c r="B544" s="387" t="s">
        <v>76</v>
      </c>
      <c r="C544" s="387" t="s">
        <v>54</v>
      </c>
      <c r="D544" s="387" t="s">
        <v>444</v>
      </c>
      <c r="E544" s="387"/>
      <c r="F544" s="387"/>
      <c r="G544" s="387">
        <v>5.9</v>
      </c>
      <c r="H544" s="387"/>
      <c r="I544" s="387"/>
    </row>
    <row r="545" spans="1:9" ht="13.5">
      <c r="A545" s="386"/>
      <c r="B545" s="387"/>
      <c r="C545" s="387"/>
      <c r="D545" s="387" t="s">
        <v>643</v>
      </c>
      <c r="E545" s="387"/>
      <c r="F545" s="387"/>
      <c r="G545" s="387">
        <v>0.7</v>
      </c>
      <c r="H545" s="387"/>
      <c r="I545" s="387"/>
    </row>
    <row r="546" spans="1:9" ht="13.5">
      <c r="A546" s="386"/>
      <c r="B546" s="387"/>
      <c r="C546" s="387"/>
      <c r="D546" s="387" t="s">
        <v>446</v>
      </c>
      <c r="E546" s="387"/>
      <c r="F546" s="387"/>
      <c r="G546" s="387">
        <v>1.8</v>
      </c>
      <c r="H546" s="387"/>
      <c r="I546" s="387"/>
    </row>
    <row r="547" spans="1:9" ht="13.5">
      <c r="A547" s="386"/>
      <c r="B547" s="387"/>
      <c r="C547" s="387"/>
      <c r="D547" s="387" t="s">
        <v>445</v>
      </c>
      <c r="E547" s="387"/>
      <c r="F547" s="387"/>
      <c r="G547" s="387">
        <v>2.5</v>
      </c>
      <c r="H547" s="387"/>
      <c r="I547" s="387"/>
    </row>
    <row r="548" spans="1:9" ht="13.5">
      <c r="A548" s="386"/>
      <c r="B548" s="387"/>
      <c r="C548" s="387"/>
      <c r="D548" s="387" t="s">
        <v>447</v>
      </c>
      <c r="E548" s="387"/>
      <c r="F548" s="387"/>
      <c r="G548" s="387">
        <v>0.8</v>
      </c>
      <c r="H548" s="387"/>
      <c r="I548" s="387"/>
    </row>
    <row r="549" spans="1:9" ht="13.5" customHeight="1">
      <c r="A549" s="386"/>
      <c r="B549" s="387"/>
      <c r="C549" s="127" t="s">
        <v>57</v>
      </c>
      <c r="D549" s="388" t="s">
        <v>628</v>
      </c>
      <c r="E549" s="388"/>
      <c r="F549" s="388"/>
      <c r="G549" s="387" t="s">
        <v>629</v>
      </c>
      <c r="H549" s="387"/>
      <c r="I549" s="387"/>
    </row>
    <row r="550" spans="1:9" ht="11.25" customHeight="1">
      <c r="A550" s="386"/>
      <c r="B550" s="387"/>
      <c r="C550" s="387" t="s">
        <v>77</v>
      </c>
      <c r="D550" s="387" t="s">
        <v>630</v>
      </c>
      <c r="E550" s="387"/>
      <c r="F550" s="387"/>
      <c r="G550" s="387" t="s">
        <v>631</v>
      </c>
      <c r="H550" s="387"/>
      <c r="I550" s="387"/>
    </row>
    <row r="551" spans="1:9" ht="11.25" customHeight="1">
      <c r="A551" s="386"/>
      <c r="B551" s="387"/>
      <c r="C551" s="387"/>
      <c r="D551" s="387"/>
      <c r="E551" s="387"/>
      <c r="F551" s="387"/>
      <c r="G551" s="387"/>
      <c r="H551" s="387"/>
      <c r="I551" s="387"/>
    </row>
    <row r="552" spans="1:9" ht="13.5" customHeight="1">
      <c r="A552" s="386"/>
      <c r="B552" s="387"/>
      <c r="C552" s="127" t="s">
        <v>59</v>
      </c>
      <c r="D552" s="387" t="s">
        <v>60</v>
      </c>
      <c r="E552" s="387"/>
      <c r="F552" s="387"/>
      <c r="G552" s="387" t="s">
        <v>632</v>
      </c>
      <c r="H552" s="387"/>
      <c r="I552" s="387"/>
    </row>
    <row r="553" spans="1:9" ht="13.5">
      <c r="A553" s="386"/>
      <c r="B553" s="387" t="s">
        <v>61</v>
      </c>
      <c r="C553" s="387" t="s">
        <v>78</v>
      </c>
      <c r="D553" s="387"/>
      <c r="E553" s="387"/>
      <c r="F553" s="387"/>
      <c r="G553" s="387"/>
      <c r="H553" s="387"/>
      <c r="I553" s="387"/>
    </row>
    <row r="554" spans="1:9" ht="13.5">
      <c r="A554" s="386"/>
      <c r="B554" s="387"/>
      <c r="C554" s="387"/>
      <c r="D554" s="387"/>
      <c r="E554" s="387"/>
      <c r="F554" s="387"/>
      <c r="G554" s="387"/>
      <c r="H554" s="387"/>
      <c r="I554" s="387"/>
    </row>
    <row r="555" spans="1:9" ht="40.5">
      <c r="A555" s="386"/>
      <c r="B555" s="387"/>
      <c r="C555" s="127" t="s">
        <v>80</v>
      </c>
      <c r="D555" s="387" t="s">
        <v>65</v>
      </c>
      <c r="E555" s="387"/>
      <c r="F555" s="387"/>
      <c r="G555" s="387">
        <v>0.98</v>
      </c>
      <c r="H555" s="387"/>
      <c r="I555" s="387"/>
    </row>
    <row r="556" spans="1:9">
      <c r="A556" s="329" t="s">
        <v>685</v>
      </c>
      <c r="B556" s="389" t="s">
        <v>692</v>
      </c>
      <c r="C556" s="390"/>
      <c r="D556" s="390"/>
      <c r="E556" s="390"/>
      <c r="F556" s="390"/>
      <c r="G556" s="390"/>
      <c r="H556" s="390"/>
      <c r="I556" s="390"/>
    </row>
    <row r="557" spans="1:9">
      <c r="A557" s="330"/>
      <c r="B557" s="390"/>
      <c r="C557" s="390"/>
      <c r="D557" s="390"/>
      <c r="E557" s="390"/>
      <c r="F557" s="390"/>
      <c r="G557" s="390"/>
      <c r="H557" s="390"/>
      <c r="I557" s="390"/>
    </row>
    <row r="558" spans="1:9" ht="13.5">
      <c r="A558" s="329" t="s">
        <v>74</v>
      </c>
      <c r="B558" s="132" t="s">
        <v>49</v>
      </c>
      <c r="C558" s="132" t="s">
        <v>50</v>
      </c>
      <c r="D558" s="368" t="s">
        <v>75</v>
      </c>
      <c r="E558" s="369"/>
      <c r="F558" s="370"/>
      <c r="G558" s="368" t="s">
        <v>52</v>
      </c>
      <c r="H558" s="369"/>
      <c r="I558" s="370"/>
    </row>
    <row r="559" spans="1:9">
      <c r="A559" s="329"/>
      <c r="B559" s="331" t="s">
        <v>76</v>
      </c>
      <c r="C559" s="331" t="s">
        <v>54</v>
      </c>
      <c r="D559" s="377" t="s">
        <v>675</v>
      </c>
      <c r="E559" s="378"/>
      <c r="F559" s="379"/>
      <c r="G559" s="359" t="s">
        <v>676</v>
      </c>
      <c r="H559" s="360"/>
      <c r="I559" s="361"/>
    </row>
    <row r="560" spans="1:9">
      <c r="A560" s="329"/>
      <c r="B560" s="331"/>
      <c r="C560" s="331"/>
      <c r="D560" s="380"/>
      <c r="E560" s="381"/>
      <c r="F560" s="382"/>
      <c r="G560" s="362"/>
      <c r="H560" s="363"/>
      <c r="I560" s="364"/>
    </row>
    <row r="561" spans="1:9">
      <c r="A561" s="329"/>
      <c r="B561" s="331"/>
      <c r="C561" s="331"/>
      <c r="D561" s="380"/>
      <c r="E561" s="381"/>
      <c r="F561" s="382"/>
      <c r="G561" s="362"/>
      <c r="H561" s="363"/>
      <c r="I561" s="364"/>
    </row>
    <row r="562" spans="1:9">
      <c r="A562" s="329"/>
      <c r="B562" s="331"/>
      <c r="C562" s="331"/>
      <c r="D562" s="383"/>
      <c r="E562" s="384"/>
      <c r="F562" s="385"/>
      <c r="G562" s="365"/>
      <c r="H562" s="366"/>
      <c r="I562" s="367"/>
    </row>
    <row r="563" spans="1:9">
      <c r="A563" s="329"/>
      <c r="B563" s="331"/>
      <c r="C563" s="331"/>
      <c r="D563" s="350" t="s">
        <v>677</v>
      </c>
      <c r="E563" s="351"/>
      <c r="F563" s="352"/>
      <c r="G563" s="359" t="s">
        <v>678</v>
      </c>
      <c r="H563" s="360"/>
      <c r="I563" s="361"/>
    </row>
    <row r="564" spans="1:9">
      <c r="A564" s="329"/>
      <c r="B564" s="331"/>
      <c r="C564" s="331"/>
      <c r="D564" s="356"/>
      <c r="E564" s="357"/>
      <c r="F564" s="358"/>
      <c r="G564" s="362"/>
      <c r="H564" s="363"/>
      <c r="I564" s="364"/>
    </row>
    <row r="565" spans="1:9">
      <c r="A565" s="329"/>
      <c r="B565" s="331"/>
      <c r="C565" s="331"/>
      <c r="D565" s="353"/>
      <c r="E565" s="354"/>
      <c r="F565" s="355"/>
      <c r="G565" s="365"/>
      <c r="H565" s="366"/>
      <c r="I565" s="367"/>
    </row>
    <row r="566" spans="1:9">
      <c r="A566" s="329"/>
      <c r="B566" s="331"/>
      <c r="C566" s="331" t="s">
        <v>57</v>
      </c>
      <c r="D566" s="350" t="s">
        <v>679</v>
      </c>
      <c r="E566" s="351"/>
      <c r="F566" s="352"/>
      <c r="G566" s="350" t="s">
        <v>551</v>
      </c>
      <c r="H566" s="351"/>
      <c r="I566" s="352"/>
    </row>
    <row r="567" spans="1:9">
      <c r="A567" s="329"/>
      <c r="B567" s="331"/>
      <c r="C567" s="331"/>
      <c r="D567" s="353"/>
      <c r="E567" s="354"/>
      <c r="F567" s="355"/>
      <c r="G567" s="353"/>
      <c r="H567" s="354"/>
      <c r="I567" s="355"/>
    </row>
    <row r="568" spans="1:9" ht="13.5">
      <c r="A568" s="329"/>
      <c r="B568" s="331"/>
      <c r="C568" s="331" t="s">
        <v>77</v>
      </c>
      <c r="D568" s="326" t="s">
        <v>552</v>
      </c>
      <c r="E568" s="327"/>
      <c r="F568" s="328"/>
      <c r="G568" s="374">
        <v>44166</v>
      </c>
      <c r="H568" s="327"/>
      <c r="I568" s="328"/>
    </row>
    <row r="569" spans="1:9" ht="13.5">
      <c r="A569" s="329"/>
      <c r="B569" s="331"/>
      <c r="C569" s="331"/>
      <c r="D569" s="326" t="s">
        <v>553</v>
      </c>
      <c r="E569" s="327"/>
      <c r="F569" s="328"/>
      <c r="G569" s="375">
        <v>43831</v>
      </c>
      <c r="H569" s="372"/>
      <c r="I569" s="373"/>
    </row>
    <row r="570" spans="1:9" ht="13.5">
      <c r="A570" s="329"/>
      <c r="B570" s="331"/>
      <c r="C570" s="131" t="s">
        <v>59</v>
      </c>
      <c r="D570" s="326" t="s">
        <v>680</v>
      </c>
      <c r="E570" s="327"/>
      <c r="F570" s="328"/>
      <c r="G570" s="371" t="s">
        <v>407</v>
      </c>
      <c r="H570" s="372"/>
      <c r="I570" s="373"/>
    </row>
    <row r="571" spans="1:9" ht="13.5">
      <c r="A571" s="329"/>
      <c r="B571" s="331"/>
      <c r="C571" s="331" t="s">
        <v>78</v>
      </c>
      <c r="D571" s="371" t="s">
        <v>681</v>
      </c>
      <c r="E571" s="372"/>
      <c r="F571" s="373"/>
      <c r="G571" s="371" t="s">
        <v>682</v>
      </c>
      <c r="H571" s="372"/>
      <c r="I571" s="373"/>
    </row>
    <row r="572" spans="1:9" ht="13.5">
      <c r="A572" s="329"/>
      <c r="B572" s="331"/>
      <c r="C572" s="331"/>
      <c r="D572" s="371" t="s">
        <v>683</v>
      </c>
      <c r="E572" s="372"/>
      <c r="F572" s="373"/>
      <c r="G572" s="371" t="s">
        <v>551</v>
      </c>
      <c r="H572" s="372"/>
      <c r="I572" s="373"/>
    </row>
    <row r="573" spans="1:9" ht="40.5">
      <c r="A573" s="329"/>
      <c r="B573" s="131" t="s">
        <v>79</v>
      </c>
      <c r="C573" s="131" t="s">
        <v>80</v>
      </c>
      <c r="D573" s="371" t="s">
        <v>684</v>
      </c>
      <c r="E573" s="372"/>
      <c r="F573" s="373"/>
      <c r="G573" s="376">
        <v>0.97</v>
      </c>
      <c r="H573" s="372"/>
      <c r="I573" s="373"/>
    </row>
    <row r="574" spans="1:9">
      <c r="A574" s="329" t="s">
        <v>691</v>
      </c>
      <c r="B574" s="344" t="s">
        <v>693</v>
      </c>
      <c r="C574" s="345"/>
      <c r="D574" s="345"/>
      <c r="E574" s="345"/>
      <c r="F574" s="345"/>
      <c r="G574" s="345"/>
      <c r="H574" s="345"/>
      <c r="I574" s="346"/>
    </row>
    <row r="575" spans="1:9">
      <c r="A575" s="330"/>
      <c r="B575" s="347"/>
      <c r="C575" s="348"/>
      <c r="D575" s="348"/>
      <c r="E575" s="348"/>
      <c r="F575" s="348"/>
      <c r="G575" s="348"/>
      <c r="H575" s="348"/>
      <c r="I575" s="349"/>
    </row>
    <row r="576" spans="1:9" ht="13.5">
      <c r="A576" s="329" t="s">
        <v>74</v>
      </c>
      <c r="B576" s="134" t="s">
        <v>49</v>
      </c>
      <c r="C576" s="134" t="s">
        <v>50</v>
      </c>
      <c r="D576" s="368" t="s">
        <v>75</v>
      </c>
      <c r="E576" s="369"/>
      <c r="F576" s="370"/>
      <c r="G576" s="368" t="s">
        <v>52</v>
      </c>
      <c r="H576" s="369"/>
      <c r="I576" s="370"/>
    </row>
    <row r="577" spans="1:9">
      <c r="A577" s="329"/>
      <c r="B577" s="331" t="s">
        <v>76</v>
      </c>
      <c r="C577" s="331" t="s">
        <v>54</v>
      </c>
      <c r="D577" s="350" t="s">
        <v>56</v>
      </c>
      <c r="E577" s="351"/>
      <c r="F577" s="352"/>
      <c r="G577" s="359" t="s">
        <v>686</v>
      </c>
      <c r="H577" s="360"/>
      <c r="I577" s="361"/>
    </row>
    <row r="578" spans="1:9">
      <c r="A578" s="329"/>
      <c r="B578" s="331"/>
      <c r="C578" s="331"/>
      <c r="D578" s="356"/>
      <c r="E578" s="357"/>
      <c r="F578" s="358"/>
      <c r="G578" s="362"/>
      <c r="H578" s="363"/>
      <c r="I578" s="364"/>
    </row>
    <row r="579" spans="1:9">
      <c r="A579" s="329"/>
      <c r="B579" s="331"/>
      <c r="C579" s="331"/>
      <c r="D579" s="356"/>
      <c r="E579" s="357"/>
      <c r="F579" s="358"/>
      <c r="G579" s="362"/>
      <c r="H579" s="363"/>
      <c r="I579" s="364"/>
    </row>
    <row r="580" spans="1:9">
      <c r="A580" s="329"/>
      <c r="B580" s="331"/>
      <c r="C580" s="331"/>
      <c r="D580" s="356"/>
      <c r="E580" s="357"/>
      <c r="F580" s="358"/>
      <c r="G580" s="362"/>
      <c r="H580" s="363"/>
      <c r="I580" s="364"/>
    </row>
    <row r="581" spans="1:9">
      <c r="A581" s="329"/>
      <c r="B581" s="331"/>
      <c r="C581" s="331"/>
      <c r="D581" s="356"/>
      <c r="E581" s="357"/>
      <c r="F581" s="358"/>
      <c r="G581" s="362"/>
      <c r="H581" s="363"/>
      <c r="I581" s="364"/>
    </row>
    <row r="582" spans="1:9">
      <c r="A582" s="329"/>
      <c r="B582" s="331"/>
      <c r="C582" s="331"/>
      <c r="D582" s="356"/>
      <c r="E582" s="357"/>
      <c r="F582" s="358"/>
      <c r="G582" s="362"/>
      <c r="H582" s="363"/>
      <c r="I582" s="364"/>
    </row>
    <row r="583" spans="1:9">
      <c r="A583" s="329"/>
      <c r="B583" s="331"/>
      <c r="C583" s="331"/>
      <c r="D583" s="353"/>
      <c r="E583" s="354"/>
      <c r="F583" s="355"/>
      <c r="G583" s="365"/>
      <c r="H583" s="366"/>
      <c r="I583" s="367"/>
    </row>
    <row r="584" spans="1:9">
      <c r="A584" s="329"/>
      <c r="B584" s="331"/>
      <c r="C584" s="331" t="s">
        <v>57</v>
      </c>
      <c r="D584" s="350" t="s">
        <v>58</v>
      </c>
      <c r="E584" s="351"/>
      <c r="F584" s="352"/>
      <c r="G584" s="350" t="s">
        <v>687</v>
      </c>
      <c r="H584" s="351"/>
      <c r="I584" s="352"/>
    </row>
    <row r="585" spans="1:9">
      <c r="A585" s="329"/>
      <c r="B585" s="331"/>
      <c r="C585" s="331"/>
      <c r="D585" s="353"/>
      <c r="E585" s="354"/>
      <c r="F585" s="355"/>
      <c r="G585" s="353"/>
      <c r="H585" s="354"/>
      <c r="I585" s="355"/>
    </row>
    <row r="586" spans="1:9">
      <c r="A586" s="329"/>
      <c r="B586" s="331"/>
      <c r="C586" s="331" t="s">
        <v>77</v>
      </c>
      <c r="D586" s="332" t="s">
        <v>688</v>
      </c>
      <c r="E586" s="333"/>
      <c r="F586" s="334"/>
      <c r="G586" s="338" t="s">
        <v>689</v>
      </c>
      <c r="H586" s="339"/>
      <c r="I586" s="340"/>
    </row>
    <row r="587" spans="1:9">
      <c r="A587" s="329"/>
      <c r="B587" s="331"/>
      <c r="C587" s="331"/>
      <c r="D587" s="335"/>
      <c r="E587" s="336"/>
      <c r="F587" s="337"/>
      <c r="G587" s="341"/>
      <c r="H587" s="342"/>
      <c r="I587" s="343"/>
    </row>
    <row r="588" spans="1:9" ht="13.5">
      <c r="A588" s="329"/>
      <c r="B588" s="331"/>
      <c r="C588" s="133" t="s">
        <v>59</v>
      </c>
      <c r="D588" s="326" t="s">
        <v>60</v>
      </c>
      <c r="E588" s="327"/>
      <c r="F588" s="328"/>
      <c r="G588" s="326" t="s">
        <v>690</v>
      </c>
      <c r="H588" s="327"/>
      <c r="I588" s="328"/>
    </row>
  </sheetData>
  <mergeCells count="1352">
    <mergeCell ref="D345:F345"/>
    <mergeCell ref="G345:I345"/>
    <mergeCell ref="D346:F346"/>
    <mergeCell ref="G346:I346"/>
    <mergeCell ref="C347:C348"/>
    <mergeCell ref="D347:F347"/>
    <mergeCell ref="G347:I347"/>
    <mergeCell ref="D348:F348"/>
    <mergeCell ref="G348:I348"/>
    <mergeCell ref="B355:I356"/>
    <mergeCell ref="D366:F366"/>
    <mergeCell ref="A280:A291"/>
    <mergeCell ref="B288:B290"/>
    <mergeCell ref="B281:B287"/>
    <mergeCell ref="G291:I291"/>
    <mergeCell ref="A321:A336"/>
    <mergeCell ref="B322:B333"/>
    <mergeCell ref="C322:C328"/>
    <mergeCell ref="C331:C332"/>
    <mergeCell ref="B334:B335"/>
    <mergeCell ref="C334:C335"/>
    <mergeCell ref="D335:F335"/>
    <mergeCell ref="G335:I335"/>
    <mergeCell ref="D336:F336"/>
    <mergeCell ref="G336:I336"/>
    <mergeCell ref="A337:A338"/>
    <mergeCell ref="B337:I338"/>
    <mergeCell ref="D339:F339"/>
    <mergeCell ref="G339:I339"/>
    <mergeCell ref="C296:C297"/>
    <mergeCell ref="C299:C300"/>
    <mergeCell ref="A293:A304"/>
    <mergeCell ref="B301:B303"/>
    <mergeCell ref="B294:B300"/>
    <mergeCell ref="G304:I304"/>
    <mergeCell ref="G302:I302"/>
    <mergeCell ref="G303:I303"/>
    <mergeCell ref="C313:C314"/>
    <mergeCell ref="B308:B314"/>
    <mergeCell ref="B315:B317"/>
    <mergeCell ref="C308:C309"/>
    <mergeCell ref="C310:C311"/>
    <mergeCell ref="A305:A306"/>
    <mergeCell ref="D273:F273"/>
    <mergeCell ref="G273:I273"/>
    <mergeCell ref="C274:C276"/>
    <mergeCell ref="D274:F274"/>
    <mergeCell ref="G274:I274"/>
    <mergeCell ref="D275:F275"/>
    <mergeCell ref="G275:I275"/>
    <mergeCell ref="D276:F276"/>
    <mergeCell ref="G276:I276"/>
    <mergeCell ref="B279:I279"/>
    <mergeCell ref="B277:B278"/>
    <mergeCell ref="C277:C278"/>
    <mergeCell ref="D277:F277"/>
    <mergeCell ref="G277:I277"/>
    <mergeCell ref="D278:F278"/>
    <mergeCell ref="G278:I278"/>
    <mergeCell ref="C281:C282"/>
    <mergeCell ref="B292:I292"/>
    <mergeCell ref="D280:F280"/>
    <mergeCell ref="G280:I280"/>
    <mergeCell ref="D281:F281"/>
    <mergeCell ref="G250:I250"/>
    <mergeCell ref="D251:F251"/>
    <mergeCell ref="G251:I251"/>
    <mergeCell ref="A261:A262"/>
    <mergeCell ref="B261:I262"/>
    <mergeCell ref="A263:A278"/>
    <mergeCell ref="D263:F263"/>
    <mergeCell ref="G263:I263"/>
    <mergeCell ref="B264:B271"/>
    <mergeCell ref="C264:C266"/>
    <mergeCell ref="D264:F264"/>
    <mergeCell ref="G264:I264"/>
    <mergeCell ref="D265:F265"/>
    <mergeCell ref="G265:I265"/>
    <mergeCell ref="D266:F266"/>
    <mergeCell ref="G266:I266"/>
    <mergeCell ref="C267:C268"/>
    <mergeCell ref="D267:F267"/>
    <mergeCell ref="G267:I267"/>
    <mergeCell ref="D268:F268"/>
    <mergeCell ref="G268:I268"/>
    <mergeCell ref="D269:F269"/>
    <mergeCell ref="G269:I269"/>
    <mergeCell ref="C270:C271"/>
    <mergeCell ref="D270:F270"/>
    <mergeCell ref="G270:I270"/>
    <mergeCell ref="D271:F271"/>
    <mergeCell ref="G271:I271"/>
    <mergeCell ref="B272:B276"/>
    <mergeCell ref="C272:C273"/>
    <mergeCell ref="D272:F272"/>
    <mergeCell ref="G272:I272"/>
    <mergeCell ref="A243:A244"/>
    <mergeCell ref="B243:I244"/>
    <mergeCell ref="D232:F232"/>
    <mergeCell ref="A245:A260"/>
    <mergeCell ref="B246:B253"/>
    <mergeCell ref="C246:C248"/>
    <mergeCell ref="C249:C250"/>
    <mergeCell ref="C252:C253"/>
    <mergeCell ref="D252:F252"/>
    <mergeCell ref="G252:I252"/>
    <mergeCell ref="D253:F253"/>
    <mergeCell ref="G253:I253"/>
    <mergeCell ref="B254:B258"/>
    <mergeCell ref="C254:C255"/>
    <mergeCell ref="D254:F254"/>
    <mergeCell ref="G254:I254"/>
    <mergeCell ref="D255:F255"/>
    <mergeCell ref="G255:I255"/>
    <mergeCell ref="C256:C258"/>
    <mergeCell ref="D256:F256"/>
    <mergeCell ref="G256:I256"/>
    <mergeCell ref="D257:F257"/>
    <mergeCell ref="G257:I257"/>
    <mergeCell ref="D258:F258"/>
    <mergeCell ref="G258:I258"/>
    <mergeCell ref="B259:B260"/>
    <mergeCell ref="C259:C260"/>
    <mergeCell ref="D259:F259"/>
    <mergeCell ref="G259:I259"/>
    <mergeCell ref="D260:F260"/>
    <mergeCell ref="G260:I260"/>
    <mergeCell ref="D250:F250"/>
    <mergeCell ref="A227:A228"/>
    <mergeCell ref="B227:I228"/>
    <mergeCell ref="A229:A242"/>
    <mergeCell ref="B230:B235"/>
    <mergeCell ref="C231:C232"/>
    <mergeCell ref="C234:C235"/>
    <mergeCell ref="D234:F234"/>
    <mergeCell ref="G234:I234"/>
    <mergeCell ref="D221:F221"/>
    <mergeCell ref="G221:I221"/>
    <mergeCell ref="D222:F222"/>
    <mergeCell ref="G222:I222"/>
    <mergeCell ref="D235:F235"/>
    <mergeCell ref="G235:I235"/>
    <mergeCell ref="B236:B240"/>
    <mergeCell ref="C236:C237"/>
    <mergeCell ref="C238:C240"/>
    <mergeCell ref="B241:B242"/>
    <mergeCell ref="C241:C242"/>
    <mergeCell ref="G232:I232"/>
    <mergeCell ref="D233:F233"/>
    <mergeCell ref="G233:I233"/>
    <mergeCell ref="D229:F229"/>
    <mergeCell ref="G229:I229"/>
    <mergeCell ref="D230:F230"/>
    <mergeCell ref="G230:I230"/>
    <mergeCell ref="D231:F231"/>
    <mergeCell ref="G231:I231"/>
    <mergeCell ref="A209:A210"/>
    <mergeCell ref="B209:I210"/>
    <mergeCell ref="A211:A226"/>
    <mergeCell ref="B212:B219"/>
    <mergeCell ref="C212:C214"/>
    <mergeCell ref="D213:F213"/>
    <mergeCell ref="G213:I213"/>
    <mergeCell ref="D214:F214"/>
    <mergeCell ref="G214:I214"/>
    <mergeCell ref="C215:C216"/>
    <mergeCell ref="C218:C219"/>
    <mergeCell ref="B220:B224"/>
    <mergeCell ref="C220:C221"/>
    <mergeCell ref="C222:C224"/>
    <mergeCell ref="B225:B226"/>
    <mergeCell ref="C225:C226"/>
    <mergeCell ref="G225:I225"/>
    <mergeCell ref="G220:I220"/>
    <mergeCell ref="D226:F226"/>
    <mergeCell ref="G226:I226"/>
    <mergeCell ref="D211:F211"/>
    <mergeCell ref="G211:I211"/>
    <mergeCell ref="D212:F212"/>
    <mergeCell ref="G212:I212"/>
    <mergeCell ref="A191:A192"/>
    <mergeCell ref="B191:I192"/>
    <mergeCell ref="A193:A208"/>
    <mergeCell ref="B194:B201"/>
    <mergeCell ref="C194:C197"/>
    <mergeCell ref="C198:C199"/>
    <mergeCell ref="B202:B206"/>
    <mergeCell ref="C202:C203"/>
    <mergeCell ref="C204:C206"/>
    <mergeCell ref="B207:B208"/>
    <mergeCell ref="C207:C208"/>
    <mergeCell ref="D204:F204"/>
    <mergeCell ref="G204:I204"/>
    <mergeCell ref="D205:F205"/>
    <mergeCell ref="G205:I205"/>
    <mergeCell ref="D200:F200"/>
    <mergeCell ref="G200:I200"/>
    <mergeCell ref="D201:F201"/>
    <mergeCell ref="D202:F202"/>
    <mergeCell ref="G202:I202"/>
    <mergeCell ref="G197:I197"/>
    <mergeCell ref="D198:F198"/>
    <mergeCell ref="G198:I198"/>
    <mergeCell ref="G195:I195"/>
    <mergeCell ref="D196:F196"/>
    <mergeCell ref="G196:I196"/>
    <mergeCell ref="D197:F197"/>
    <mergeCell ref="G201:I201"/>
    <mergeCell ref="D199:F199"/>
    <mergeCell ref="G199:I199"/>
    <mergeCell ref="D206:F206"/>
    <mergeCell ref="G206:I206"/>
    <mergeCell ref="A173:A174"/>
    <mergeCell ref="B173:I174"/>
    <mergeCell ref="A175:A190"/>
    <mergeCell ref="B176:B183"/>
    <mergeCell ref="C176:C178"/>
    <mergeCell ref="C179:C180"/>
    <mergeCell ref="C182:C183"/>
    <mergeCell ref="B184:B188"/>
    <mergeCell ref="C184:C185"/>
    <mergeCell ref="C186:C188"/>
    <mergeCell ref="B189:B190"/>
    <mergeCell ref="C189:C190"/>
    <mergeCell ref="D190:F190"/>
    <mergeCell ref="G190:I190"/>
    <mergeCell ref="D175:F175"/>
    <mergeCell ref="G175:I175"/>
    <mergeCell ref="D176:F176"/>
    <mergeCell ref="G176:I176"/>
    <mergeCell ref="D177:F177"/>
    <mergeCell ref="G177:I177"/>
    <mergeCell ref="D178:F178"/>
    <mergeCell ref="G178:I178"/>
    <mergeCell ref="D179:F179"/>
    <mergeCell ref="G179:I179"/>
    <mergeCell ref="D187:F187"/>
    <mergeCell ref="G187:I187"/>
    <mergeCell ref="B166:B170"/>
    <mergeCell ref="C168:C170"/>
    <mergeCell ref="B171:B172"/>
    <mergeCell ref="C171:C172"/>
    <mergeCell ref="D172:F172"/>
    <mergeCell ref="G172:I172"/>
    <mergeCell ref="D162:F162"/>
    <mergeCell ref="C166:C167"/>
    <mergeCell ref="D166:F166"/>
    <mergeCell ref="G166:I166"/>
    <mergeCell ref="D160:F160"/>
    <mergeCell ref="D171:F171"/>
    <mergeCell ref="G171:I171"/>
    <mergeCell ref="D167:F167"/>
    <mergeCell ref="G167:I167"/>
    <mergeCell ref="D168:F168"/>
    <mergeCell ref="G168:I168"/>
    <mergeCell ref="D169:F169"/>
    <mergeCell ref="G160:I160"/>
    <mergeCell ref="D161:F161"/>
    <mergeCell ref="G161:I161"/>
    <mergeCell ref="G169:I169"/>
    <mergeCell ref="D170:F170"/>
    <mergeCell ref="G170:I170"/>
    <mergeCell ref="G162:I162"/>
    <mergeCell ref="D165:F165"/>
    <mergeCell ref="G165:I165"/>
    <mergeCell ref="C161:C162"/>
    <mergeCell ref="D163:F163"/>
    <mergeCell ref="G163:I163"/>
    <mergeCell ref="C164:C165"/>
    <mergeCell ref="D164:F164"/>
    <mergeCell ref="A143:A144"/>
    <mergeCell ref="B143:I144"/>
    <mergeCell ref="A145:A154"/>
    <mergeCell ref="B146:B151"/>
    <mergeCell ref="C149:C151"/>
    <mergeCell ref="D151:F151"/>
    <mergeCell ref="G151:I151"/>
    <mergeCell ref="B152:B153"/>
    <mergeCell ref="D152:F152"/>
    <mergeCell ref="G152:I152"/>
    <mergeCell ref="D153:F153"/>
    <mergeCell ref="G153:I153"/>
    <mergeCell ref="D154:F154"/>
    <mergeCell ref="G154:I154"/>
    <mergeCell ref="G158:I158"/>
    <mergeCell ref="D159:F159"/>
    <mergeCell ref="G159:I159"/>
    <mergeCell ref="D157:F157"/>
    <mergeCell ref="G157:I157"/>
    <mergeCell ref="D158:F158"/>
    <mergeCell ref="D145:F145"/>
    <mergeCell ref="G145:I145"/>
    <mergeCell ref="D146:F146"/>
    <mergeCell ref="G146:I146"/>
    <mergeCell ref="D147:F147"/>
    <mergeCell ref="G147:I147"/>
    <mergeCell ref="D148:F148"/>
    <mergeCell ref="G148:I148"/>
    <mergeCell ref="A155:A156"/>
    <mergeCell ref="B155:I156"/>
    <mergeCell ref="A157:A172"/>
    <mergeCell ref="B158:B165"/>
    <mergeCell ref="A125:A126"/>
    <mergeCell ref="B125:I126"/>
    <mergeCell ref="A127:A142"/>
    <mergeCell ref="B128:B135"/>
    <mergeCell ref="C128:C130"/>
    <mergeCell ref="C131:C132"/>
    <mergeCell ref="B136:B140"/>
    <mergeCell ref="C136:C137"/>
    <mergeCell ref="D136:F136"/>
    <mergeCell ref="G136:I136"/>
    <mergeCell ref="D137:F137"/>
    <mergeCell ref="G137:I137"/>
    <mergeCell ref="C138:C140"/>
    <mergeCell ref="B141:B142"/>
    <mergeCell ref="C141:C142"/>
    <mergeCell ref="D138:F138"/>
    <mergeCell ref="G138:I138"/>
    <mergeCell ref="D139:F139"/>
    <mergeCell ref="G139:I139"/>
    <mergeCell ref="D140:F140"/>
    <mergeCell ref="G140:I140"/>
    <mergeCell ref="D141:F141"/>
    <mergeCell ref="G141:I141"/>
    <mergeCell ref="D142:F142"/>
    <mergeCell ref="D129:F129"/>
    <mergeCell ref="G129:I129"/>
    <mergeCell ref="D130:F130"/>
    <mergeCell ref="G130:I130"/>
    <mergeCell ref="D127:F127"/>
    <mergeCell ref="G127:I127"/>
    <mergeCell ref="D128:F128"/>
    <mergeCell ref="G128:I128"/>
    <mergeCell ref="A110:A111"/>
    <mergeCell ref="B110:I111"/>
    <mergeCell ref="A112:A124"/>
    <mergeCell ref="B118:B122"/>
    <mergeCell ref="C119:C120"/>
    <mergeCell ref="D120:F120"/>
    <mergeCell ref="G120:I120"/>
    <mergeCell ref="C121:C122"/>
    <mergeCell ref="D121:F121"/>
    <mergeCell ref="G121:I121"/>
    <mergeCell ref="B123:B124"/>
    <mergeCell ref="C123:C124"/>
    <mergeCell ref="G116:I116"/>
    <mergeCell ref="D117:F117"/>
    <mergeCell ref="G117:I117"/>
    <mergeCell ref="D122:F122"/>
    <mergeCell ref="G122:I122"/>
    <mergeCell ref="D123:F123"/>
    <mergeCell ref="G123:I123"/>
    <mergeCell ref="D124:F124"/>
    <mergeCell ref="G124:I124"/>
    <mergeCell ref="B113:B117"/>
    <mergeCell ref="C113:C114"/>
    <mergeCell ref="G112:I112"/>
    <mergeCell ref="D118:F118"/>
    <mergeCell ref="G118:I118"/>
    <mergeCell ref="H20:I20"/>
    <mergeCell ref="H19:I19"/>
    <mergeCell ref="H29:I29"/>
    <mergeCell ref="H25:I25"/>
    <mergeCell ref="H26:I26"/>
    <mergeCell ref="H24:I24"/>
    <mergeCell ref="H23:I23"/>
    <mergeCell ref="H27:I27"/>
    <mergeCell ref="H28:I28"/>
    <mergeCell ref="D220:F220"/>
    <mergeCell ref="G219:I219"/>
    <mergeCell ref="D203:F203"/>
    <mergeCell ref="G203:I203"/>
    <mergeCell ref="B99:I100"/>
    <mergeCell ref="D101:F101"/>
    <mergeCell ref="G101:I101"/>
    <mergeCell ref="B102:B105"/>
    <mergeCell ref="D102:F102"/>
    <mergeCell ref="G102:I102"/>
    <mergeCell ref="B106:B107"/>
    <mergeCell ref="B108:B109"/>
    <mergeCell ref="C108:C109"/>
    <mergeCell ref="D96:F96"/>
    <mergeCell ref="G96:I96"/>
    <mergeCell ref="D97:F97"/>
    <mergeCell ref="G97:I97"/>
    <mergeCell ref="D104:F104"/>
    <mergeCell ref="G104:I104"/>
    <mergeCell ref="D108:F108"/>
    <mergeCell ref="G108:I108"/>
    <mergeCell ref="D109:F109"/>
    <mergeCell ref="G109:I109"/>
    <mergeCell ref="D246:F246"/>
    <mergeCell ref="G246:I246"/>
    <mergeCell ref="D247:F247"/>
    <mergeCell ref="G247:I247"/>
    <mergeCell ref="D248:F248"/>
    <mergeCell ref="G248:I248"/>
    <mergeCell ref="D249:F249"/>
    <mergeCell ref="G249:I249"/>
    <mergeCell ref="D236:F236"/>
    <mergeCell ref="G236:I236"/>
    <mergeCell ref="D237:F237"/>
    <mergeCell ref="G237:I237"/>
    <mergeCell ref="D238:F238"/>
    <mergeCell ref="G238:I238"/>
    <mergeCell ref="D239:F239"/>
    <mergeCell ref="G239:I239"/>
    <mergeCell ref="D240:F240"/>
    <mergeCell ref="G240:I240"/>
    <mergeCell ref="D241:F241"/>
    <mergeCell ref="G241:I241"/>
    <mergeCell ref="D242:F242"/>
    <mergeCell ref="G242:I242"/>
    <mergeCell ref="D245:F245"/>
    <mergeCell ref="G245:I245"/>
    <mergeCell ref="D207:F207"/>
    <mergeCell ref="G207:I207"/>
    <mergeCell ref="D208:F208"/>
    <mergeCell ref="G208:I208"/>
    <mergeCell ref="D216:F216"/>
    <mergeCell ref="G216:I216"/>
    <mergeCell ref="D217:F217"/>
    <mergeCell ref="G217:I217"/>
    <mergeCell ref="D218:F218"/>
    <mergeCell ref="G218:I218"/>
    <mergeCell ref="D219:F219"/>
    <mergeCell ref="D223:F223"/>
    <mergeCell ref="G223:I223"/>
    <mergeCell ref="D224:F224"/>
    <mergeCell ref="G224:I224"/>
    <mergeCell ref="D225:F225"/>
    <mergeCell ref="D215:F215"/>
    <mergeCell ref="G215:I215"/>
    <mergeCell ref="D193:F193"/>
    <mergeCell ref="G193:I193"/>
    <mergeCell ref="D194:F194"/>
    <mergeCell ref="G194:I194"/>
    <mergeCell ref="D195:F195"/>
    <mergeCell ref="D180:F180"/>
    <mergeCell ref="G180:I180"/>
    <mergeCell ref="D181:F181"/>
    <mergeCell ref="G181:I181"/>
    <mergeCell ref="D182:F182"/>
    <mergeCell ref="G182:I182"/>
    <mergeCell ref="D188:F188"/>
    <mergeCell ref="G188:I188"/>
    <mergeCell ref="D189:F189"/>
    <mergeCell ref="G189:I189"/>
    <mergeCell ref="D183:F183"/>
    <mergeCell ref="G183:I183"/>
    <mergeCell ref="D184:F184"/>
    <mergeCell ref="G184:I184"/>
    <mergeCell ref="D185:F185"/>
    <mergeCell ref="G185:I185"/>
    <mergeCell ref="D186:F186"/>
    <mergeCell ref="G186:I186"/>
    <mergeCell ref="C134:C135"/>
    <mergeCell ref="D134:F134"/>
    <mergeCell ref="G134:I134"/>
    <mergeCell ref="D135:F135"/>
    <mergeCell ref="G135:I135"/>
    <mergeCell ref="D131:F131"/>
    <mergeCell ref="G131:I131"/>
    <mergeCell ref="D132:F132"/>
    <mergeCell ref="G132:I132"/>
    <mergeCell ref="D133:F133"/>
    <mergeCell ref="G133:I133"/>
    <mergeCell ref="G142:I142"/>
    <mergeCell ref="D149:F149"/>
    <mergeCell ref="G149:I149"/>
    <mergeCell ref="D150:F150"/>
    <mergeCell ref="G150:I150"/>
    <mergeCell ref="C158:C160"/>
    <mergeCell ref="G164:I164"/>
    <mergeCell ref="D119:F119"/>
    <mergeCell ref="G119:I119"/>
    <mergeCell ref="D113:F113"/>
    <mergeCell ref="G113:I113"/>
    <mergeCell ref="D114:F114"/>
    <mergeCell ref="G114:I114"/>
    <mergeCell ref="D115:F115"/>
    <mergeCell ref="G115:I115"/>
    <mergeCell ref="D116:F116"/>
    <mergeCell ref="A88:A89"/>
    <mergeCell ref="B88:I89"/>
    <mergeCell ref="D105:F105"/>
    <mergeCell ref="G105:I105"/>
    <mergeCell ref="D106:F106"/>
    <mergeCell ref="G106:I106"/>
    <mergeCell ref="D107:F107"/>
    <mergeCell ref="G107:I107"/>
    <mergeCell ref="D112:F112"/>
    <mergeCell ref="D90:F90"/>
    <mergeCell ref="G90:I90"/>
    <mergeCell ref="D91:F91"/>
    <mergeCell ref="G91:I91"/>
    <mergeCell ref="D92:F92"/>
    <mergeCell ref="G92:I92"/>
    <mergeCell ref="D93:F93"/>
    <mergeCell ref="G93:I93"/>
    <mergeCell ref="D94:F94"/>
    <mergeCell ref="D98:F98"/>
    <mergeCell ref="G98:I98"/>
    <mergeCell ref="G94:I94"/>
    <mergeCell ref="D95:F95"/>
    <mergeCell ref="G95:I95"/>
    <mergeCell ref="A90:A98"/>
    <mergeCell ref="B91:B95"/>
    <mergeCell ref="C94:C95"/>
    <mergeCell ref="B97:B98"/>
    <mergeCell ref="C97:C98"/>
    <mergeCell ref="A99:A100"/>
    <mergeCell ref="A101:A109"/>
    <mergeCell ref="D103:F103"/>
    <mergeCell ref="G103:I103"/>
    <mergeCell ref="A75:A76"/>
    <mergeCell ref="B75:I76"/>
    <mergeCell ref="A77:A87"/>
    <mergeCell ref="D77:F77"/>
    <mergeCell ref="G77:I77"/>
    <mergeCell ref="B78:B84"/>
    <mergeCell ref="C78:C79"/>
    <mergeCell ref="D78:F78"/>
    <mergeCell ref="G78:I78"/>
    <mergeCell ref="D79:F79"/>
    <mergeCell ref="G79:I79"/>
    <mergeCell ref="D80:F80"/>
    <mergeCell ref="G80:I80"/>
    <mergeCell ref="C81:C82"/>
    <mergeCell ref="D81:F81"/>
    <mergeCell ref="G81:I81"/>
    <mergeCell ref="B85:B86"/>
    <mergeCell ref="C85:C86"/>
    <mergeCell ref="D85:F85"/>
    <mergeCell ref="G85:I85"/>
    <mergeCell ref="D86:F86"/>
    <mergeCell ref="G86:I86"/>
    <mergeCell ref="D82:F82"/>
    <mergeCell ref="G82:I82"/>
    <mergeCell ref="C83:C84"/>
    <mergeCell ref="D83:F83"/>
    <mergeCell ref="G83:I83"/>
    <mergeCell ref="D84:F84"/>
    <mergeCell ref="G84:I84"/>
    <mergeCell ref="D87:F87"/>
    <mergeCell ref="G87:I87"/>
    <mergeCell ref="E72:I72"/>
    <mergeCell ref="E73:I73"/>
    <mergeCell ref="E74:I74"/>
    <mergeCell ref="E71:I71"/>
    <mergeCell ref="E70:I70"/>
    <mergeCell ref="E69:I69"/>
    <mergeCell ref="B21:C21"/>
    <mergeCell ref="D21:E21"/>
    <mergeCell ref="B22:C22"/>
    <mergeCell ref="H22:I22"/>
    <mergeCell ref="H21:I21"/>
    <mergeCell ref="E67:I67"/>
    <mergeCell ref="E64:I66"/>
    <mergeCell ref="B63:I63"/>
    <mergeCell ref="E62:I62"/>
    <mergeCell ref="E61:I61"/>
    <mergeCell ref="B29:C29"/>
    <mergeCell ref="D26:E26"/>
    <mergeCell ref="D25:E25"/>
    <mergeCell ref="D29:E29"/>
    <mergeCell ref="B26:C26"/>
    <mergeCell ref="B27:C27"/>
    <mergeCell ref="B28:C28"/>
    <mergeCell ref="D33:E33"/>
    <mergeCell ref="D34:E34"/>
    <mergeCell ref="D35:E35"/>
    <mergeCell ref="D36:E36"/>
    <mergeCell ref="D37:E37"/>
    <mergeCell ref="A61:A62"/>
    <mergeCell ref="A64:A74"/>
    <mergeCell ref="B7:B9"/>
    <mergeCell ref="B10:B12"/>
    <mergeCell ref="B64:B66"/>
    <mergeCell ref="B67:B72"/>
    <mergeCell ref="B73:B74"/>
    <mergeCell ref="B62:D62"/>
    <mergeCell ref="C64:C66"/>
    <mergeCell ref="C67:C69"/>
    <mergeCell ref="D64:D66"/>
    <mergeCell ref="B14:I14"/>
    <mergeCell ref="C12:D12"/>
    <mergeCell ref="E12:G12"/>
    <mergeCell ref="B15:C15"/>
    <mergeCell ref="B13:I13"/>
    <mergeCell ref="H12:I12"/>
    <mergeCell ref="D22:E22"/>
    <mergeCell ref="B61:D61"/>
    <mergeCell ref="B23:C23"/>
    <mergeCell ref="B24:C24"/>
    <mergeCell ref="H18:I18"/>
    <mergeCell ref="H17:I17"/>
    <mergeCell ref="H16:I16"/>
    <mergeCell ref="H15:I15"/>
    <mergeCell ref="D15:E15"/>
    <mergeCell ref="E68:I68"/>
    <mergeCell ref="H7:I7"/>
    <mergeCell ref="B5:D6"/>
    <mergeCell ref="E5:G6"/>
    <mergeCell ref="A5:A12"/>
    <mergeCell ref="A15:A60"/>
    <mergeCell ref="H57:I57"/>
    <mergeCell ref="H58:I58"/>
    <mergeCell ref="H59:I59"/>
    <mergeCell ref="H60:I60"/>
    <mergeCell ref="D23:E23"/>
    <mergeCell ref="B20:C20"/>
    <mergeCell ref="D20:E20"/>
    <mergeCell ref="B16:C16"/>
    <mergeCell ref="B17:C17"/>
    <mergeCell ref="B18:C18"/>
    <mergeCell ref="B19:C19"/>
    <mergeCell ref="D16:E16"/>
    <mergeCell ref="D17:E17"/>
    <mergeCell ref="D18:E18"/>
    <mergeCell ref="D19:E19"/>
    <mergeCell ref="D28:E28"/>
    <mergeCell ref="B30:C30"/>
    <mergeCell ref="B31:C31"/>
    <mergeCell ref="B32:C32"/>
    <mergeCell ref="B33:C33"/>
    <mergeCell ref="B34:C34"/>
    <mergeCell ref="D27:E27"/>
    <mergeCell ref="B36:C36"/>
    <mergeCell ref="B37:C37"/>
    <mergeCell ref="D30:E30"/>
    <mergeCell ref="D31:E31"/>
    <mergeCell ref="D32:E32"/>
    <mergeCell ref="B38:C38"/>
    <mergeCell ref="B39:C39"/>
    <mergeCell ref="B40:C40"/>
    <mergeCell ref="B41:C41"/>
    <mergeCell ref="B42:C42"/>
    <mergeCell ref="B43:C43"/>
    <mergeCell ref="B44:C44"/>
    <mergeCell ref="B45:C45"/>
    <mergeCell ref="B46:C46"/>
    <mergeCell ref="B35:C35"/>
    <mergeCell ref="D24:E24"/>
    <mergeCell ref="B25:C25"/>
    <mergeCell ref="A1:H1"/>
    <mergeCell ref="A2:H2"/>
    <mergeCell ref="B4:C4"/>
    <mergeCell ref="C10:D10"/>
    <mergeCell ref="E10:G10"/>
    <mergeCell ref="C11:D11"/>
    <mergeCell ref="E11:G11"/>
    <mergeCell ref="C7:D7"/>
    <mergeCell ref="E7:G7"/>
    <mergeCell ref="C8:D8"/>
    <mergeCell ref="E8:G8"/>
    <mergeCell ref="C9:D9"/>
    <mergeCell ref="E9:G9"/>
    <mergeCell ref="H5:I6"/>
    <mergeCell ref="E4:I4"/>
    <mergeCell ref="B3:I3"/>
    <mergeCell ref="H11:I11"/>
    <mergeCell ref="H10:I10"/>
    <mergeCell ref="H9:I9"/>
    <mergeCell ref="H8:I8"/>
    <mergeCell ref="H53:I53"/>
    <mergeCell ref="H54:I54"/>
    <mergeCell ref="H55:I55"/>
    <mergeCell ref="H56:I56"/>
    <mergeCell ref="B56:C56"/>
    <mergeCell ref="B57:C57"/>
    <mergeCell ref="B58:C58"/>
    <mergeCell ref="B59:C59"/>
    <mergeCell ref="B60:C60"/>
    <mergeCell ref="B47:C47"/>
    <mergeCell ref="B48:C48"/>
    <mergeCell ref="B49:C49"/>
    <mergeCell ref="B50:C50"/>
    <mergeCell ref="B51:C51"/>
    <mergeCell ref="B52:C52"/>
    <mergeCell ref="B53:C53"/>
    <mergeCell ref="B54:C54"/>
    <mergeCell ref="B55:C55"/>
    <mergeCell ref="D59:E59"/>
    <mergeCell ref="D48:E48"/>
    <mergeCell ref="D49:E49"/>
    <mergeCell ref="H47:I47"/>
    <mergeCell ref="D38:E38"/>
    <mergeCell ref="D60:E60"/>
    <mergeCell ref="D50:E50"/>
    <mergeCell ref="D51:E51"/>
    <mergeCell ref="D52:E52"/>
    <mergeCell ref="D53:E53"/>
    <mergeCell ref="D54:E54"/>
    <mergeCell ref="D55:E55"/>
    <mergeCell ref="D56:E56"/>
    <mergeCell ref="D57:E57"/>
    <mergeCell ref="D58:E58"/>
    <mergeCell ref="D39:E39"/>
    <mergeCell ref="D40:E40"/>
    <mergeCell ref="D41:E41"/>
    <mergeCell ref="D42:E42"/>
    <mergeCell ref="D43:E43"/>
    <mergeCell ref="D44:E44"/>
    <mergeCell ref="D45:E45"/>
    <mergeCell ref="D46:E46"/>
    <mergeCell ref="D47:E47"/>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D282:F282"/>
    <mergeCell ref="D283:F283"/>
    <mergeCell ref="D284:F284"/>
    <mergeCell ref="D285:F285"/>
    <mergeCell ref="D286:F286"/>
    <mergeCell ref="D287:F287"/>
    <mergeCell ref="D288:F288"/>
    <mergeCell ref="D289:F289"/>
    <mergeCell ref="D290:F290"/>
    <mergeCell ref="D291:F291"/>
    <mergeCell ref="G281:I281"/>
    <mergeCell ref="G282:I282"/>
    <mergeCell ref="G283:I283"/>
    <mergeCell ref="G284:I284"/>
    <mergeCell ref="G285:I285"/>
    <mergeCell ref="G286:I286"/>
    <mergeCell ref="G287:I287"/>
    <mergeCell ref="G288:I288"/>
    <mergeCell ref="G289:I289"/>
    <mergeCell ref="G290:I290"/>
    <mergeCell ref="C283:C284"/>
    <mergeCell ref="C286:C287"/>
    <mergeCell ref="H48:I48"/>
    <mergeCell ref="H49:I49"/>
    <mergeCell ref="H50:I50"/>
    <mergeCell ref="H51:I51"/>
    <mergeCell ref="H52:I52"/>
    <mergeCell ref="A307:A318"/>
    <mergeCell ref="D293:F293"/>
    <mergeCell ref="G293:I293"/>
    <mergeCell ref="D294:F294"/>
    <mergeCell ref="D295:F295"/>
    <mergeCell ref="D296:F296"/>
    <mergeCell ref="D297:F297"/>
    <mergeCell ref="D298:F298"/>
    <mergeCell ref="D299:F299"/>
    <mergeCell ref="D300:F300"/>
    <mergeCell ref="D301:F301"/>
    <mergeCell ref="D302:F302"/>
    <mergeCell ref="D303:F303"/>
    <mergeCell ref="D304:F304"/>
    <mergeCell ref="G294:I294"/>
    <mergeCell ref="G295:I295"/>
    <mergeCell ref="G296:I296"/>
    <mergeCell ref="G297:I297"/>
    <mergeCell ref="G298:I298"/>
    <mergeCell ref="G299:I299"/>
    <mergeCell ref="G300:I300"/>
    <mergeCell ref="G301:I301"/>
    <mergeCell ref="C294:C295"/>
    <mergeCell ref="G307:I307"/>
    <mergeCell ref="G308:I308"/>
    <mergeCell ref="G309:I309"/>
    <mergeCell ref="G310:I310"/>
    <mergeCell ref="G311:I311"/>
    <mergeCell ref="G312:I312"/>
    <mergeCell ref="G313:I313"/>
    <mergeCell ref="G314:I314"/>
    <mergeCell ref="G315:I315"/>
    <mergeCell ref="G316:I316"/>
    <mergeCell ref="G317:I317"/>
    <mergeCell ref="G318:I318"/>
    <mergeCell ref="B305:I306"/>
    <mergeCell ref="D307:F307"/>
    <mergeCell ref="D308:F308"/>
    <mergeCell ref="D309:F309"/>
    <mergeCell ref="D310:F310"/>
    <mergeCell ref="D311:F311"/>
    <mergeCell ref="D312:F312"/>
    <mergeCell ref="D313:F313"/>
    <mergeCell ref="D314:F314"/>
    <mergeCell ref="D315:F315"/>
    <mergeCell ref="D316:F316"/>
    <mergeCell ref="D317:F317"/>
    <mergeCell ref="D318:F318"/>
    <mergeCell ref="B319:I320"/>
    <mergeCell ref="C329:C330"/>
    <mergeCell ref="D360:F360"/>
    <mergeCell ref="G360:I360"/>
    <mergeCell ref="D361:F361"/>
    <mergeCell ref="G361:I361"/>
    <mergeCell ref="D362:F362"/>
    <mergeCell ref="G362:I362"/>
    <mergeCell ref="D363:F363"/>
    <mergeCell ref="G363:I363"/>
    <mergeCell ref="D353:F353"/>
    <mergeCell ref="A319:A320"/>
    <mergeCell ref="A355:A356"/>
    <mergeCell ref="D364:F364"/>
    <mergeCell ref="G364:I364"/>
    <mergeCell ref="D358:F358"/>
    <mergeCell ref="G358:I358"/>
    <mergeCell ref="G330:I330"/>
    <mergeCell ref="D331:F331"/>
    <mergeCell ref="G331:I331"/>
    <mergeCell ref="D332:F332"/>
    <mergeCell ref="G332:I332"/>
    <mergeCell ref="D333:F333"/>
    <mergeCell ref="G333:I333"/>
    <mergeCell ref="D334:F334"/>
    <mergeCell ref="G334:I334"/>
    <mergeCell ref="G341:I341"/>
    <mergeCell ref="D342:F342"/>
    <mergeCell ref="G342:I342"/>
    <mergeCell ref="D343:F343"/>
    <mergeCell ref="G343:I343"/>
    <mergeCell ref="D344:F344"/>
    <mergeCell ref="D365:F365"/>
    <mergeCell ref="G365:I365"/>
    <mergeCell ref="C349:C350"/>
    <mergeCell ref="C352:C353"/>
    <mergeCell ref="B340:B354"/>
    <mergeCell ref="A339:A354"/>
    <mergeCell ref="A357:A366"/>
    <mergeCell ref="B358:B363"/>
    <mergeCell ref="C359:C360"/>
    <mergeCell ref="C361:C362"/>
    <mergeCell ref="B364:B365"/>
    <mergeCell ref="C364:C365"/>
    <mergeCell ref="C340:C346"/>
    <mergeCell ref="D340:F340"/>
    <mergeCell ref="G340:I340"/>
    <mergeCell ref="D341:F341"/>
    <mergeCell ref="G366:I366"/>
    <mergeCell ref="D359:F359"/>
    <mergeCell ref="G359:I359"/>
    <mergeCell ref="G353:I353"/>
    <mergeCell ref="D354:F354"/>
    <mergeCell ref="G354:I354"/>
    <mergeCell ref="D357:F357"/>
    <mergeCell ref="G357:I357"/>
    <mergeCell ref="D349:F349"/>
    <mergeCell ref="G349:I349"/>
    <mergeCell ref="D350:F350"/>
    <mergeCell ref="G350:I350"/>
    <mergeCell ref="D351:F351"/>
    <mergeCell ref="G351:I351"/>
    <mergeCell ref="D352:F352"/>
    <mergeCell ref="G352:I352"/>
    <mergeCell ref="G344:I344"/>
    <mergeCell ref="B451:B455"/>
    <mergeCell ref="C375:C377"/>
    <mergeCell ref="C385:C388"/>
    <mergeCell ref="C389:C391"/>
    <mergeCell ref="C394:C395"/>
    <mergeCell ref="C399:C401"/>
    <mergeCell ref="A423:A435"/>
    <mergeCell ref="A437:A447"/>
    <mergeCell ref="A448:A449"/>
    <mergeCell ref="A450:A457"/>
    <mergeCell ref="B369:B372"/>
    <mergeCell ref="B375:B380"/>
    <mergeCell ref="B385:B393"/>
    <mergeCell ref="D321:F321"/>
    <mergeCell ref="G321:I321"/>
    <mergeCell ref="D322:F322"/>
    <mergeCell ref="G322:I322"/>
    <mergeCell ref="D323:F323"/>
    <mergeCell ref="G323:I323"/>
    <mergeCell ref="D324:F324"/>
    <mergeCell ref="G324:I324"/>
    <mergeCell ref="D325:F325"/>
    <mergeCell ref="G325:I325"/>
    <mergeCell ref="D326:F326"/>
    <mergeCell ref="G326:I326"/>
    <mergeCell ref="D327:F327"/>
    <mergeCell ref="G327:I327"/>
    <mergeCell ref="D328:F328"/>
    <mergeCell ref="G328:I328"/>
    <mergeCell ref="D329:F329"/>
    <mergeCell ref="G329:I329"/>
    <mergeCell ref="D330:F330"/>
    <mergeCell ref="D457:F457"/>
    <mergeCell ref="G457:I457"/>
    <mergeCell ref="A368:A372"/>
    <mergeCell ref="A374:A382"/>
    <mergeCell ref="A384:A396"/>
    <mergeCell ref="A398:A406"/>
    <mergeCell ref="A407:A408"/>
    <mergeCell ref="A409:A421"/>
    <mergeCell ref="D454:F454"/>
    <mergeCell ref="G454:I454"/>
    <mergeCell ref="D455:F455"/>
    <mergeCell ref="G455:I455"/>
    <mergeCell ref="D456:F456"/>
    <mergeCell ref="G456:I456"/>
    <mergeCell ref="D451:F451"/>
    <mergeCell ref="G451:I451"/>
    <mergeCell ref="D452:F452"/>
    <mergeCell ref="G452:I452"/>
    <mergeCell ref="D453:F453"/>
    <mergeCell ref="G453:I453"/>
    <mergeCell ref="D446:F446"/>
    <mergeCell ref="G446:I446"/>
    <mergeCell ref="D447:F447"/>
    <mergeCell ref="C410:C414"/>
    <mergeCell ref="C415:C417"/>
    <mergeCell ref="C424:C428"/>
    <mergeCell ref="C429:C431"/>
    <mergeCell ref="C438:C442"/>
    <mergeCell ref="C453:C454"/>
    <mergeCell ref="B448:I449"/>
    <mergeCell ref="B410:B419"/>
    <mergeCell ref="D441:F441"/>
    <mergeCell ref="G441:I441"/>
    <mergeCell ref="D442:F442"/>
    <mergeCell ref="G442:I442"/>
    <mergeCell ref="B436:I436"/>
    <mergeCell ref="D437:F437"/>
    <mergeCell ref="G437:I437"/>
    <mergeCell ref="D438:F438"/>
    <mergeCell ref="G438:I438"/>
    <mergeCell ref="D439:F439"/>
    <mergeCell ref="G439:I439"/>
    <mergeCell ref="G447:I447"/>
    <mergeCell ref="D450:F450"/>
    <mergeCell ref="G450:I450"/>
    <mergeCell ref="D443:F443"/>
    <mergeCell ref="G443:I443"/>
    <mergeCell ref="D444:F444"/>
    <mergeCell ref="G444:I444"/>
    <mergeCell ref="D445:F445"/>
    <mergeCell ref="G445:I445"/>
    <mergeCell ref="B438:B445"/>
    <mergeCell ref="D433:F433"/>
    <mergeCell ref="G433:I433"/>
    <mergeCell ref="D434:F434"/>
    <mergeCell ref="G434:I434"/>
    <mergeCell ref="D435:F435"/>
    <mergeCell ref="G435:I435"/>
    <mergeCell ref="D430:F430"/>
    <mergeCell ref="G430:I430"/>
    <mergeCell ref="D431:F431"/>
    <mergeCell ref="G431:I431"/>
    <mergeCell ref="D432:F432"/>
    <mergeCell ref="G432:I432"/>
    <mergeCell ref="D416:F416"/>
    <mergeCell ref="G416:I416"/>
    <mergeCell ref="B424:B433"/>
    <mergeCell ref="D440:F440"/>
    <mergeCell ref="G440:I440"/>
    <mergeCell ref="D427:F427"/>
    <mergeCell ref="G427:I427"/>
    <mergeCell ref="D428:F428"/>
    <mergeCell ref="G428:I428"/>
    <mergeCell ref="D429:F429"/>
    <mergeCell ref="G429:I429"/>
    <mergeCell ref="D424:F424"/>
    <mergeCell ref="G424:I424"/>
    <mergeCell ref="D420:F420"/>
    <mergeCell ref="G420:I420"/>
    <mergeCell ref="D421:F421"/>
    <mergeCell ref="G421:I421"/>
    <mergeCell ref="B422:I422"/>
    <mergeCell ref="D423:F423"/>
    <mergeCell ref="G423:I423"/>
    <mergeCell ref="D417:F417"/>
    <mergeCell ref="G417:I417"/>
    <mergeCell ref="D418:F418"/>
    <mergeCell ref="G418:I418"/>
    <mergeCell ref="D419:F419"/>
    <mergeCell ref="G419:I419"/>
    <mergeCell ref="D425:F425"/>
    <mergeCell ref="G425:I425"/>
    <mergeCell ref="D426:F426"/>
    <mergeCell ref="G426:I426"/>
    <mergeCell ref="D406:F406"/>
    <mergeCell ref="G406:I406"/>
    <mergeCell ref="D409:F409"/>
    <mergeCell ref="G409:I409"/>
    <mergeCell ref="D410:F410"/>
    <mergeCell ref="G410:I410"/>
    <mergeCell ref="B407:I408"/>
    <mergeCell ref="D403:F403"/>
    <mergeCell ref="G403:I403"/>
    <mergeCell ref="D404:F404"/>
    <mergeCell ref="G404:I404"/>
    <mergeCell ref="D405:F405"/>
    <mergeCell ref="G405:I405"/>
    <mergeCell ref="D414:F414"/>
    <mergeCell ref="G414:I414"/>
    <mergeCell ref="D415:F415"/>
    <mergeCell ref="G415:I415"/>
    <mergeCell ref="D411:F411"/>
    <mergeCell ref="G411:I411"/>
    <mergeCell ref="D412:F412"/>
    <mergeCell ref="G412:I412"/>
    <mergeCell ref="D413:F413"/>
    <mergeCell ref="G413:I413"/>
    <mergeCell ref="D394:F394"/>
    <mergeCell ref="G394:I394"/>
    <mergeCell ref="D395:F395"/>
    <mergeCell ref="G395:I395"/>
    <mergeCell ref="D390:F390"/>
    <mergeCell ref="G390:I390"/>
    <mergeCell ref="D391:F391"/>
    <mergeCell ref="G391:I391"/>
    <mergeCell ref="D392:F392"/>
    <mergeCell ref="G392:I392"/>
    <mergeCell ref="B394:B395"/>
    <mergeCell ref="D400:F400"/>
    <mergeCell ref="G400:I400"/>
    <mergeCell ref="D401:F401"/>
    <mergeCell ref="G401:I401"/>
    <mergeCell ref="D402:F402"/>
    <mergeCell ref="G402:I402"/>
    <mergeCell ref="D396:F396"/>
    <mergeCell ref="G396:I396"/>
    <mergeCell ref="B397:I397"/>
    <mergeCell ref="D398:F398"/>
    <mergeCell ref="G398:I398"/>
    <mergeCell ref="D399:F399"/>
    <mergeCell ref="G399:I399"/>
    <mergeCell ref="B399:B404"/>
    <mergeCell ref="G378:I378"/>
    <mergeCell ref="D379:F379"/>
    <mergeCell ref="G379:I379"/>
    <mergeCell ref="D387:F387"/>
    <mergeCell ref="G387:I387"/>
    <mergeCell ref="D388:F388"/>
    <mergeCell ref="G388:I388"/>
    <mergeCell ref="D389:F389"/>
    <mergeCell ref="G389:I389"/>
    <mergeCell ref="B383:I383"/>
    <mergeCell ref="D384:F384"/>
    <mergeCell ref="G384:I384"/>
    <mergeCell ref="D385:F385"/>
    <mergeCell ref="G385:I385"/>
    <mergeCell ref="D386:F386"/>
    <mergeCell ref="G386:I386"/>
    <mergeCell ref="D393:F393"/>
    <mergeCell ref="G393:I393"/>
    <mergeCell ref="B367:I367"/>
    <mergeCell ref="D368:F368"/>
    <mergeCell ref="G368:I368"/>
    <mergeCell ref="D369:F369"/>
    <mergeCell ref="G369:I369"/>
    <mergeCell ref="D459:F459"/>
    <mergeCell ref="D460:F460"/>
    <mergeCell ref="G459:I459"/>
    <mergeCell ref="G460:I460"/>
    <mergeCell ref="B458:I458"/>
    <mergeCell ref="B373:I373"/>
    <mergeCell ref="D374:F374"/>
    <mergeCell ref="G374:I374"/>
    <mergeCell ref="D375:F375"/>
    <mergeCell ref="G375:I375"/>
    <mergeCell ref="D376:F376"/>
    <mergeCell ref="G376:I376"/>
    <mergeCell ref="D370:F370"/>
    <mergeCell ref="G370:I370"/>
    <mergeCell ref="D371:F371"/>
    <mergeCell ref="G371:I371"/>
    <mergeCell ref="D372:F372"/>
    <mergeCell ref="G372:I372"/>
    <mergeCell ref="D380:F380"/>
    <mergeCell ref="G380:I380"/>
    <mergeCell ref="D381:F381"/>
    <mergeCell ref="G381:I381"/>
    <mergeCell ref="D382:F382"/>
    <mergeCell ref="G382:I382"/>
    <mergeCell ref="D377:F377"/>
    <mergeCell ref="G377:I377"/>
    <mergeCell ref="D378:F378"/>
    <mergeCell ref="D466:F466"/>
    <mergeCell ref="D468:F468"/>
    <mergeCell ref="D469:F469"/>
    <mergeCell ref="D470:F470"/>
    <mergeCell ref="G466:I466"/>
    <mergeCell ref="B467:I467"/>
    <mergeCell ref="G468:I468"/>
    <mergeCell ref="G469:I469"/>
    <mergeCell ref="G470:I470"/>
    <mergeCell ref="C474:C475"/>
    <mergeCell ref="D461:F461"/>
    <mergeCell ref="D462:F462"/>
    <mergeCell ref="D463:F463"/>
    <mergeCell ref="D464:F464"/>
    <mergeCell ref="D465:F465"/>
    <mergeCell ref="G461:I461"/>
    <mergeCell ref="G462:I462"/>
    <mergeCell ref="G463:I463"/>
    <mergeCell ref="G464:I464"/>
    <mergeCell ref="G465:I465"/>
    <mergeCell ref="C464:C465"/>
    <mergeCell ref="D483:F483"/>
    <mergeCell ref="D484:F484"/>
    <mergeCell ref="D485:F485"/>
    <mergeCell ref="G484:I484"/>
    <mergeCell ref="G485:I485"/>
    <mergeCell ref="D476:F476"/>
    <mergeCell ref="D478:F478"/>
    <mergeCell ref="D479:F479"/>
    <mergeCell ref="D480:F480"/>
    <mergeCell ref="C483:C484"/>
    <mergeCell ref="C490:C491"/>
    <mergeCell ref="D471:F471"/>
    <mergeCell ref="D472:F472"/>
    <mergeCell ref="D473:F473"/>
    <mergeCell ref="D474:F474"/>
    <mergeCell ref="D475:F475"/>
    <mergeCell ref="G471:I471"/>
    <mergeCell ref="G472:I472"/>
    <mergeCell ref="G473:I473"/>
    <mergeCell ref="C471:C472"/>
    <mergeCell ref="D487:F487"/>
    <mergeCell ref="D488:F488"/>
    <mergeCell ref="D489:F489"/>
    <mergeCell ref="D490:F490"/>
    <mergeCell ref="B486:I486"/>
    <mergeCell ref="G487:I487"/>
    <mergeCell ref="G488:I488"/>
    <mergeCell ref="G489:I489"/>
    <mergeCell ref="G490:I490"/>
    <mergeCell ref="D481:F481"/>
    <mergeCell ref="D482:F482"/>
    <mergeCell ref="D516:F516"/>
    <mergeCell ref="D517:F517"/>
    <mergeCell ref="D518:F518"/>
    <mergeCell ref="D519:F519"/>
    <mergeCell ref="D520:F520"/>
    <mergeCell ref="G516:I516"/>
    <mergeCell ref="G517:I517"/>
    <mergeCell ref="G518:I518"/>
    <mergeCell ref="G519:I519"/>
    <mergeCell ref="G520:I520"/>
    <mergeCell ref="D511:F511"/>
    <mergeCell ref="D512:F512"/>
    <mergeCell ref="D513:F513"/>
    <mergeCell ref="D515:F515"/>
    <mergeCell ref="G511:I511"/>
    <mergeCell ref="G512:I512"/>
    <mergeCell ref="G513:I513"/>
    <mergeCell ref="B514:I514"/>
    <mergeCell ref="G515:I515"/>
    <mergeCell ref="D506:F506"/>
    <mergeCell ref="D507:F507"/>
    <mergeCell ref="D508:F508"/>
    <mergeCell ref="D509:F509"/>
    <mergeCell ref="D510:F510"/>
    <mergeCell ref="G506:I506"/>
    <mergeCell ref="G507:I507"/>
    <mergeCell ref="G508:I508"/>
    <mergeCell ref="G509:I509"/>
    <mergeCell ref="G510:I510"/>
    <mergeCell ref="D501:F501"/>
    <mergeCell ref="A459:A466"/>
    <mergeCell ref="A468:A476"/>
    <mergeCell ref="A478:A485"/>
    <mergeCell ref="A487:A495"/>
    <mergeCell ref="A497:A504"/>
    <mergeCell ref="A506:A513"/>
    <mergeCell ref="G480:I480"/>
    <mergeCell ref="G481:I481"/>
    <mergeCell ref="G482:I482"/>
    <mergeCell ref="G483:I483"/>
    <mergeCell ref="D502:F502"/>
    <mergeCell ref="D503:F503"/>
    <mergeCell ref="D504:F504"/>
    <mergeCell ref="G501:I501"/>
    <mergeCell ref="G502:I502"/>
    <mergeCell ref="G503:I503"/>
    <mergeCell ref="G504:I504"/>
    <mergeCell ref="G497:I497"/>
    <mergeCell ref="G498:I498"/>
    <mergeCell ref="G499:I499"/>
    <mergeCell ref="G500:I500"/>
    <mergeCell ref="A515:A521"/>
    <mergeCell ref="B460:B463"/>
    <mergeCell ref="B464:B465"/>
    <mergeCell ref="B469:B473"/>
    <mergeCell ref="B474:B475"/>
    <mergeCell ref="B479:B482"/>
    <mergeCell ref="B483:B484"/>
    <mergeCell ref="B488:B492"/>
    <mergeCell ref="B493:B494"/>
    <mergeCell ref="B498:B501"/>
    <mergeCell ref="B502:B503"/>
    <mergeCell ref="B507:B510"/>
    <mergeCell ref="B511:B512"/>
    <mergeCell ref="B516:B519"/>
    <mergeCell ref="B505:I505"/>
    <mergeCell ref="D491:F491"/>
    <mergeCell ref="D492:F492"/>
    <mergeCell ref="D493:F493"/>
    <mergeCell ref="D494:F494"/>
    <mergeCell ref="D495:F495"/>
    <mergeCell ref="G491:I491"/>
    <mergeCell ref="G492:I492"/>
    <mergeCell ref="G493:I493"/>
    <mergeCell ref="G494:I494"/>
    <mergeCell ref="G495:I495"/>
    <mergeCell ref="B496:I496"/>
    <mergeCell ref="G474:I474"/>
    <mergeCell ref="G475:I475"/>
    <mergeCell ref="G476:I476"/>
    <mergeCell ref="B477:I477"/>
    <mergeCell ref="G478:I478"/>
    <mergeCell ref="G479:I479"/>
    <mergeCell ref="G521:I521"/>
    <mergeCell ref="C553:C554"/>
    <mergeCell ref="D526:F527"/>
    <mergeCell ref="B539:B540"/>
    <mergeCell ref="B544:B552"/>
    <mergeCell ref="B553:B555"/>
    <mergeCell ref="C526:C527"/>
    <mergeCell ref="C533:C534"/>
    <mergeCell ref="C536:C537"/>
    <mergeCell ref="C544:C548"/>
    <mergeCell ref="C550:C551"/>
    <mergeCell ref="D521:F521"/>
    <mergeCell ref="D535:F535"/>
    <mergeCell ref="D538:F538"/>
    <mergeCell ref="D539:F539"/>
    <mergeCell ref="D536:F537"/>
    <mergeCell ref="C493:C494"/>
    <mergeCell ref="C502:C503"/>
    <mergeCell ref="C511:C512"/>
    <mergeCell ref="D497:F497"/>
    <mergeCell ref="D498:F498"/>
    <mergeCell ref="D499:F499"/>
    <mergeCell ref="D500:F500"/>
    <mergeCell ref="G540:I540"/>
    <mergeCell ref="B541:I542"/>
    <mergeCell ref="G543:I543"/>
    <mergeCell ref="G544:I544"/>
    <mergeCell ref="G553:I553"/>
    <mergeCell ref="B522:I523"/>
    <mergeCell ref="G524:I524"/>
    <mergeCell ref="G525:I525"/>
    <mergeCell ref="G526:I526"/>
    <mergeCell ref="A532:A540"/>
    <mergeCell ref="A541:A542"/>
    <mergeCell ref="A543:A555"/>
    <mergeCell ref="B525:B528"/>
    <mergeCell ref="B533:B538"/>
    <mergeCell ref="G554:I554"/>
    <mergeCell ref="G555:I555"/>
    <mergeCell ref="B556:I557"/>
    <mergeCell ref="A522:A523"/>
    <mergeCell ref="A524:A529"/>
    <mergeCell ref="A530:A531"/>
    <mergeCell ref="D553:F553"/>
    <mergeCell ref="D554:F554"/>
    <mergeCell ref="D555:F555"/>
    <mergeCell ref="D548:F548"/>
    <mergeCell ref="D549:F549"/>
    <mergeCell ref="D552:F552"/>
    <mergeCell ref="D550:F551"/>
    <mergeCell ref="D545:F545"/>
    <mergeCell ref="D546:F546"/>
    <mergeCell ref="D547:F547"/>
    <mergeCell ref="D540:F540"/>
    <mergeCell ref="D532:F532"/>
    <mergeCell ref="D524:F524"/>
    <mergeCell ref="G545:I545"/>
    <mergeCell ref="G546:I546"/>
    <mergeCell ref="G547:I547"/>
    <mergeCell ref="G548:I548"/>
    <mergeCell ref="G549:I549"/>
    <mergeCell ref="G550:I550"/>
    <mergeCell ref="G551:I551"/>
    <mergeCell ref="G552:I552"/>
    <mergeCell ref="G527:I527"/>
    <mergeCell ref="G528:I528"/>
    <mergeCell ref="G529:I529"/>
    <mergeCell ref="B530:I531"/>
    <mergeCell ref="D533:F533"/>
    <mergeCell ref="D534:F534"/>
    <mergeCell ref="D525:F525"/>
    <mergeCell ref="D528:F528"/>
    <mergeCell ref="D529:F529"/>
    <mergeCell ref="G532:I532"/>
    <mergeCell ref="G533:I533"/>
    <mergeCell ref="G534:I534"/>
    <mergeCell ref="D543:F543"/>
    <mergeCell ref="D544:F544"/>
    <mergeCell ref="G535:I535"/>
    <mergeCell ref="G536:I536"/>
    <mergeCell ref="G537:I537"/>
    <mergeCell ref="G538:I538"/>
    <mergeCell ref="G539:I539"/>
    <mergeCell ref="D571:F571"/>
    <mergeCell ref="G571:I571"/>
    <mergeCell ref="D572:F572"/>
    <mergeCell ref="G572:I572"/>
    <mergeCell ref="D558:F558"/>
    <mergeCell ref="G558:I558"/>
    <mergeCell ref="D568:F568"/>
    <mergeCell ref="G568:I568"/>
    <mergeCell ref="D569:F569"/>
    <mergeCell ref="G569:I569"/>
    <mergeCell ref="D563:F565"/>
    <mergeCell ref="G563:I565"/>
    <mergeCell ref="D573:F573"/>
    <mergeCell ref="G573:I573"/>
    <mergeCell ref="A556:A557"/>
    <mergeCell ref="A558:A573"/>
    <mergeCell ref="B559:B570"/>
    <mergeCell ref="B571:B572"/>
    <mergeCell ref="C559:C565"/>
    <mergeCell ref="C566:C567"/>
    <mergeCell ref="C568:C569"/>
    <mergeCell ref="C571:C572"/>
    <mergeCell ref="D566:F567"/>
    <mergeCell ref="G566:I567"/>
    <mergeCell ref="D570:F570"/>
    <mergeCell ref="G570:I570"/>
    <mergeCell ref="D559:F562"/>
    <mergeCell ref="G559:I562"/>
    <mergeCell ref="D588:F588"/>
    <mergeCell ref="G588:I588"/>
    <mergeCell ref="A574:A575"/>
    <mergeCell ref="A576:A588"/>
    <mergeCell ref="B577:B588"/>
    <mergeCell ref="C577:C583"/>
    <mergeCell ref="C584:C585"/>
    <mergeCell ref="C586:C587"/>
    <mergeCell ref="D586:F587"/>
    <mergeCell ref="G586:I587"/>
    <mergeCell ref="B574:I575"/>
    <mergeCell ref="D584:F585"/>
    <mergeCell ref="G584:I585"/>
    <mergeCell ref="D577:F583"/>
    <mergeCell ref="G577:I583"/>
    <mergeCell ref="D576:F576"/>
    <mergeCell ref="G576:I576"/>
  </mergeCells>
  <phoneticPr fontId="22" type="noConversion"/>
  <pageMargins left="0.75" right="0.75" top="1" bottom="1" header="0.5" footer="0.5"/>
  <pageSetup paperSize="8" orientation="portrait" r:id="rId1"/>
  <rowBreaks count="1" manualBreakCount="1">
    <brk id="62" max="16383" man="1"/>
  </rowBreaks>
  <drawing r:id="rId2"/>
</worksheet>
</file>

<file path=xl/worksheets/sheet18.xml><?xml version="1.0" encoding="utf-8"?>
<worksheet xmlns="http://schemas.openxmlformats.org/spreadsheetml/2006/main" xmlns:r="http://schemas.openxmlformats.org/officeDocument/2006/relationships">
  <dimension ref="A1:I38"/>
  <sheetViews>
    <sheetView workbookViewId="0">
      <selection activeCell="O23" sqref="O23"/>
    </sheetView>
  </sheetViews>
  <sheetFormatPr defaultRowHeight="15"/>
  <sheetData>
    <row r="1" spans="1:9">
      <c r="A1" s="543" t="s">
        <v>107</v>
      </c>
      <c r="B1" s="543"/>
      <c r="C1" s="633"/>
      <c r="D1" s="633"/>
      <c r="E1" s="633"/>
      <c r="F1" s="633"/>
      <c r="G1" s="633"/>
      <c r="H1" s="633"/>
      <c r="I1" s="633"/>
    </row>
    <row r="2" spans="1:9" ht="20.25">
      <c r="A2" s="544" t="s">
        <v>1401</v>
      </c>
      <c r="B2" s="544"/>
      <c r="C2" s="544"/>
      <c r="D2" s="544"/>
      <c r="E2" s="544"/>
      <c r="F2" s="544"/>
      <c r="G2" s="544"/>
      <c r="H2" s="544"/>
      <c r="I2" s="544"/>
    </row>
    <row r="3" spans="1:9">
      <c r="A3" s="631" t="s">
        <v>1402</v>
      </c>
      <c r="B3" s="631"/>
      <c r="C3" s="631"/>
      <c r="D3" s="631"/>
      <c r="E3" s="631"/>
      <c r="F3" s="631"/>
      <c r="G3" s="631"/>
      <c r="H3" s="631"/>
      <c r="I3" s="631"/>
    </row>
    <row r="4" spans="1:9">
      <c r="A4" s="331" t="s">
        <v>67</v>
      </c>
      <c r="B4" s="331"/>
      <c r="C4" s="331"/>
      <c r="D4" s="331"/>
      <c r="E4" s="331"/>
      <c r="F4" s="331"/>
      <c r="G4" s="331"/>
      <c r="H4" s="331"/>
      <c r="I4" s="331"/>
    </row>
    <row r="5" spans="1:9">
      <c r="A5" s="331" t="s">
        <v>1403</v>
      </c>
      <c r="B5" s="331"/>
      <c r="C5" s="331"/>
      <c r="D5" s="331"/>
      <c r="E5" s="331"/>
      <c r="F5" s="331" t="s">
        <v>69</v>
      </c>
      <c r="G5" s="331"/>
      <c r="H5" s="331"/>
      <c r="I5" s="331"/>
    </row>
    <row r="6" spans="1:9">
      <c r="A6" s="331" t="s">
        <v>70</v>
      </c>
      <c r="B6" s="632"/>
      <c r="C6" s="632"/>
      <c r="D6" s="331" t="s">
        <v>71</v>
      </c>
      <c r="E6" s="331"/>
      <c r="F6" s="331"/>
      <c r="G6" s="331"/>
      <c r="H6" s="331"/>
      <c r="I6" s="331"/>
    </row>
    <row r="7" spans="1:9">
      <c r="A7" s="632"/>
      <c r="B7" s="632"/>
      <c r="C7" s="632"/>
      <c r="D7" s="331" t="s">
        <v>72</v>
      </c>
      <c r="E7" s="331"/>
      <c r="F7" s="331"/>
      <c r="G7" s="331"/>
      <c r="H7" s="331"/>
      <c r="I7" s="331"/>
    </row>
    <row r="8" spans="1:9">
      <c r="A8" s="632"/>
      <c r="B8" s="632"/>
      <c r="C8" s="632"/>
      <c r="D8" s="331" t="s">
        <v>73</v>
      </c>
      <c r="E8" s="331"/>
      <c r="F8" s="331"/>
      <c r="G8" s="331"/>
      <c r="H8" s="331"/>
      <c r="I8" s="331"/>
    </row>
    <row r="9" spans="1:9">
      <c r="A9" s="329" t="s">
        <v>45</v>
      </c>
      <c r="B9" s="329"/>
      <c r="C9" s="329"/>
      <c r="D9" s="329"/>
      <c r="E9" s="329"/>
      <c r="F9" s="329"/>
      <c r="G9" s="329"/>
      <c r="H9" s="329"/>
      <c r="I9" s="329"/>
    </row>
    <row r="10" spans="1:9">
      <c r="A10" s="599"/>
      <c r="B10" s="329"/>
      <c r="C10" s="329"/>
      <c r="D10" s="329"/>
      <c r="E10" s="329"/>
      <c r="F10" s="329"/>
      <c r="G10" s="329"/>
      <c r="H10" s="329"/>
      <c r="I10" s="329"/>
    </row>
    <row r="11" spans="1:9">
      <c r="A11" s="329" t="s">
        <v>74</v>
      </c>
      <c r="B11" s="634" t="s">
        <v>49</v>
      </c>
      <c r="C11" s="634" t="s">
        <v>50</v>
      </c>
      <c r="D11" s="368" t="s">
        <v>75</v>
      </c>
      <c r="E11" s="369"/>
      <c r="F11" s="370"/>
      <c r="G11" s="368" t="s">
        <v>52</v>
      </c>
      <c r="H11" s="369"/>
      <c r="I11" s="370"/>
    </row>
    <row r="12" spans="1:9">
      <c r="A12" s="329"/>
      <c r="B12" s="331" t="s">
        <v>76</v>
      </c>
      <c r="C12" s="331" t="s">
        <v>54</v>
      </c>
      <c r="D12" s="371"/>
      <c r="E12" s="372"/>
      <c r="F12" s="373"/>
      <c r="G12" s="368"/>
      <c r="H12" s="369"/>
      <c r="I12" s="370"/>
    </row>
    <row r="13" spans="1:9">
      <c r="A13" s="329"/>
      <c r="B13" s="331"/>
      <c r="C13" s="331"/>
      <c r="D13" s="371"/>
      <c r="E13" s="372"/>
      <c r="F13" s="373"/>
      <c r="G13" s="368"/>
      <c r="H13" s="369"/>
      <c r="I13" s="370"/>
    </row>
    <row r="14" spans="1:9">
      <c r="A14" s="329"/>
      <c r="B14" s="331"/>
      <c r="C14" s="331"/>
      <c r="D14" s="371" t="s">
        <v>1404</v>
      </c>
      <c r="E14" s="372"/>
      <c r="F14" s="373"/>
      <c r="G14" s="368"/>
      <c r="H14" s="369"/>
      <c r="I14" s="370"/>
    </row>
    <row r="15" spans="1:9">
      <c r="A15" s="329"/>
      <c r="B15" s="331"/>
      <c r="C15" s="331" t="s">
        <v>57</v>
      </c>
      <c r="D15" s="371"/>
      <c r="E15" s="372"/>
      <c r="F15" s="373"/>
      <c r="G15" s="368"/>
      <c r="H15" s="369"/>
      <c r="I15" s="370"/>
    </row>
    <row r="16" spans="1:9">
      <c r="A16" s="329"/>
      <c r="B16" s="331"/>
      <c r="C16" s="331"/>
      <c r="D16" s="371"/>
      <c r="E16" s="372"/>
      <c r="F16" s="373"/>
      <c r="G16" s="368"/>
      <c r="H16" s="369"/>
      <c r="I16" s="370"/>
    </row>
    <row r="17" spans="1:9">
      <c r="A17" s="329"/>
      <c r="B17" s="331"/>
      <c r="C17" s="331"/>
      <c r="D17" s="371" t="s">
        <v>1404</v>
      </c>
      <c r="E17" s="372"/>
      <c r="F17" s="373"/>
      <c r="G17" s="368"/>
      <c r="H17" s="369"/>
      <c r="I17" s="370"/>
    </row>
    <row r="18" spans="1:9">
      <c r="A18" s="329"/>
      <c r="B18" s="331"/>
      <c r="C18" s="331" t="s">
        <v>77</v>
      </c>
      <c r="D18" s="371"/>
      <c r="E18" s="372"/>
      <c r="F18" s="373"/>
      <c r="G18" s="368"/>
      <c r="H18" s="369"/>
      <c r="I18" s="370"/>
    </row>
    <row r="19" spans="1:9">
      <c r="A19" s="329"/>
      <c r="B19" s="331"/>
      <c r="C19" s="331"/>
      <c r="D19" s="371"/>
      <c r="E19" s="372"/>
      <c r="F19" s="373"/>
      <c r="G19" s="368"/>
      <c r="H19" s="369"/>
      <c r="I19" s="370"/>
    </row>
    <row r="20" spans="1:9">
      <c r="A20" s="329"/>
      <c r="B20" s="331"/>
      <c r="C20" s="331"/>
      <c r="D20" s="371" t="s">
        <v>1404</v>
      </c>
      <c r="E20" s="372"/>
      <c r="F20" s="373"/>
      <c r="G20" s="368"/>
      <c r="H20" s="369"/>
      <c r="I20" s="370"/>
    </row>
    <row r="21" spans="1:9">
      <c r="A21" s="329"/>
      <c r="B21" s="331"/>
      <c r="C21" s="331" t="s">
        <v>59</v>
      </c>
      <c r="D21" s="371"/>
      <c r="E21" s="372"/>
      <c r="F21" s="373"/>
      <c r="G21" s="368"/>
      <c r="H21" s="369"/>
      <c r="I21" s="370"/>
    </row>
    <row r="22" spans="1:9">
      <c r="A22" s="329"/>
      <c r="B22" s="331"/>
      <c r="C22" s="331"/>
      <c r="D22" s="371"/>
      <c r="E22" s="372"/>
      <c r="F22" s="373"/>
      <c r="G22" s="368"/>
      <c r="H22" s="369"/>
      <c r="I22" s="370"/>
    </row>
    <row r="23" spans="1:9">
      <c r="A23" s="329"/>
      <c r="B23" s="331"/>
      <c r="C23" s="331"/>
      <c r="D23" s="371" t="s">
        <v>1404</v>
      </c>
      <c r="E23" s="372"/>
      <c r="F23" s="373"/>
      <c r="G23" s="368"/>
      <c r="H23" s="369"/>
      <c r="I23" s="370"/>
    </row>
    <row r="24" spans="1:9">
      <c r="A24" s="329"/>
      <c r="B24" s="331" t="s">
        <v>98</v>
      </c>
      <c r="C24" s="331" t="s">
        <v>114</v>
      </c>
      <c r="D24" s="371"/>
      <c r="E24" s="372"/>
      <c r="F24" s="373"/>
      <c r="G24" s="368"/>
      <c r="H24" s="369"/>
      <c r="I24" s="370"/>
    </row>
    <row r="25" spans="1:9">
      <c r="A25" s="329"/>
      <c r="B25" s="331"/>
      <c r="C25" s="331"/>
      <c r="D25" s="371"/>
      <c r="E25" s="372"/>
      <c r="F25" s="373"/>
      <c r="G25" s="368"/>
      <c r="H25" s="369"/>
      <c r="I25" s="370"/>
    </row>
    <row r="26" spans="1:9">
      <c r="A26" s="329"/>
      <c r="B26" s="331"/>
      <c r="C26" s="331"/>
      <c r="D26" s="371" t="s">
        <v>1404</v>
      </c>
      <c r="E26" s="372"/>
      <c r="F26" s="373"/>
      <c r="G26" s="368"/>
      <c r="H26" s="369"/>
      <c r="I26" s="370"/>
    </row>
    <row r="27" spans="1:9">
      <c r="A27" s="329"/>
      <c r="B27" s="331"/>
      <c r="C27" s="331" t="s">
        <v>78</v>
      </c>
      <c r="D27" s="371"/>
      <c r="E27" s="372"/>
      <c r="F27" s="373"/>
      <c r="G27" s="368"/>
      <c r="H27" s="369"/>
      <c r="I27" s="370"/>
    </row>
    <row r="28" spans="1:9">
      <c r="A28" s="329"/>
      <c r="B28" s="331"/>
      <c r="C28" s="331"/>
      <c r="D28" s="371"/>
      <c r="E28" s="372"/>
      <c r="F28" s="373"/>
      <c r="G28" s="368"/>
      <c r="H28" s="369"/>
      <c r="I28" s="370"/>
    </row>
    <row r="29" spans="1:9">
      <c r="A29" s="329"/>
      <c r="B29" s="331"/>
      <c r="C29" s="331"/>
      <c r="D29" s="371" t="s">
        <v>1404</v>
      </c>
      <c r="E29" s="372"/>
      <c r="F29" s="373"/>
      <c r="G29" s="368"/>
      <c r="H29" s="369"/>
      <c r="I29" s="370"/>
    </row>
    <row r="30" spans="1:9">
      <c r="A30" s="329"/>
      <c r="B30" s="331"/>
      <c r="C30" s="331" t="s">
        <v>1405</v>
      </c>
      <c r="D30" s="371"/>
      <c r="E30" s="372"/>
      <c r="F30" s="373"/>
      <c r="G30" s="368"/>
      <c r="H30" s="369"/>
      <c r="I30" s="370"/>
    </row>
    <row r="31" spans="1:9">
      <c r="A31" s="329"/>
      <c r="B31" s="331"/>
      <c r="C31" s="331"/>
      <c r="D31" s="371"/>
      <c r="E31" s="372"/>
      <c r="F31" s="373"/>
      <c r="G31" s="368"/>
      <c r="H31" s="369"/>
      <c r="I31" s="370"/>
    </row>
    <row r="32" spans="1:9">
      <c r="A32" s="329"/>
      <c r="B32" s="331"/>
      <c r="C32" s="331"/>
      <c r="D32" s="371" t="s">
        <v>1404</v>
      </c>
      <c r="E32" s="372"/>
      <c r="F32" s="373"/>
      <c r="G32" s="368"/>
      <c r="H32" s="369"/>
      <c r="I32" s="370"/>
    </row>
    <row r="33" spans="1:9">
      <c r="A33" s="329"/>
      <c r="B33" s="331"/>
      <c r="C33" s="331" t="s">
        <v>1406</v>
      </c>
      <c r="D33" s="371"/>
      <c r="E33" s="372"/>
      <c r="F33" s="373"/>
      <c r="G33" s="368"/>
      <c r="H33" s="369"/>
      <c r="I33" s="370"/>
    </row>
    <row r="34" spans="1:9">
      <c r="A34" s="329"/>
      <c r="B34" s="331"/>
      <c r="C34" s="331"/>
      <c r="D34" s="371"/>
      <c r="E34" s="372"/>
      <c r="F34" s="373"/>
      <c r="G34" s="368"/>
      <c r="H34" s="369"/>
      <c r="I34" s="370"/>
    </row>
    <row r="35" spans="1:9">
      <c r="A35" s="329"/>
      <c r="B35" s="331"/>
      <c r="C35" s="331"/>
      <c r="D35" s="371" t="s">
        <v>1404</v>
      </c>
      <c r="E35" s="372"/>
      <c r="F35" s="373"/>
      <c r="G35" s="368"/>
      <c r="H35" s="369"/>
      <c r="I35" s="370"/>
    </row>
    <row r="36" spans="1:9">
      <c r="A36" s="329"/>
      <c r="B36" s="331" t="s">
        <v>79</v>
      </c>
      <c r="C36" s="331" t="s">
        <v>80</v>
      </c>
      <c r="D36" s="371"/>
      <c r="E36" s="372"/>
      <c r="F36" s="373"/>
      <c r="G36" s="368"/>
      <c r="H36" s="369"/>
      <c r="I36" s="370"/>
    </row>
    <row r="37" spans="1:9">
      <c r="A37" s="329"/>
      <c r="B37" s="331"/>
      <c r="C37" s="331"/>
      <c r="D37" s="371"/>
      <c r="E37" s="372"/>
      <c r="F37" s="373"/>
      <c r="G37" s="368"/>
      <c r="H37" s="369"/>
      <c r="I37" s="370"/>
    </row>
    <row r="38" spans="1:9">
      <c r="A38" s="329"/>
      <c r="B38" s="331"/>
      <c r="C38" s="331"/>
      <c r="D38" s="371" t="s">
        <v>1404</v>
      </c>
      <c r="E38" s="372"/>
      <c r="F38" s="373"/>
      <c r="G38" s="368"/>
      <c r="H38" s="369"/>
      <c r="I38" s="370"/>
    </row>
  </sheetData>
  <mergeCells count="87">
    <mergeCell ref="A5:C5"/>
    <mergeCell ref="D5:E5"/>
    <mergeCell ref="F5:G5"/>
    <mergeCell ref="H5:I5"/>
    <mergeCell ref="A1:B1"/>
    <mergeCell ref="A2:I2"/>
    <mergeCell ref="A3:I3"/>
    <mergeCell ref="A4:C4"/>
    <mergeCell ref="D4:I4"/>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30:F30"/>
    <mergeCell ref="G30:I30"/>
    <mergeCell ref="D31:F31"/>
    <mergeCell ref="G31:I31"/>
    <mergeCell ref="D26:F26"/>
    <mergeCell ref="G26:I26"/>
    <mergeCell ref="D27:F27"/>
    <mergeCell ref="G27:I27"/>
    <mergeCell ref="D28:F28"/>
    <mergeCell ref="G28:I28"/>
    <mergeCell ref="C30:C32"/>
    <mergeCell ref="C33:C35"/>
    <mergeCell ref="C36:C38"/>
    <mergeCell ref="D38:F38"/>
    <mergeCell ref="G38:I38"/>
    <mergeCell ref="D35:F35"/>
    <mergeCell ref="G35:I35"/>
    <mergeCell ref="D36:F36"/>
    <mergeCell ref="G36:I36"/>
    <mergeCell ref="D37:F37"/>
    <mergeCell ref="G37:I37"/>
    <mergeCell ref="D32:F32"/>
    <mergeCell ref="G32:I32"/>
    <mergeCell ref="D33:F33"/>
    <mergeCell ref="G33:I33"/>
    <mergeCell ref="D34:F34"/>
    <mergeCell ref="A6:C8"/>
    <mergeCell ref="B9:I10"/>
    <mergeCell ref="C21:C23"/>
    <mergeCell ref="C24:C26"/>
    <mergeCell ref="C27:C29"/>
    <mergeCell ref="A9:A10"/>
    <mergeCell ref="A11:A38"/>
    <mergeCell ref="B12:B23"/>
    <mergeCell ref="B24:B35"/>
    <mergeCell ref="B36:B38"/>
    <mergeCell ref="C12:C14"/>
    <mergeCell ref="C15:C17"/>
    <mergeCell ref="C18:C20"/>
    <mergeCell ref="G34:I34"/>
    <mergeCell ref="D29:F29"/>
    <mergeCell ref="G29:I29"/>
  </mergeCells>
  <phoneticPr fontId="2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20"/>
  <sheetViews>
    <sheetView workbookViewId="0">
      <selection sqref="A1:I28"/>
    </sheetView>
  </sheetViews>
  <sheetFormatPr defaultColWidth="7.19921875" defaultRowHeight="13.5"/>
  <cols>
    <col min="1" max="1" width="4.796875" style="1" customWidth="1"/>
    <col min="2" max="2" width="7.09765625" style="1" customWidth="1"/>
    <col min="3" max="3" width="7.3984375" style="1" customWidth="1"/>
    <col min="4" max="5" width="7.796875" style="1" customWidth="1"/>
    <col min="6" max="6" width="5.796875" style="1" customWidth="1"/>
    <col min="7" max="8" width="7.19921875" style="1"/>
    <col min="9" max="9" width="7.19921875" style="1" customWidth="1"/>
    <col min="10" max="16384" width="7.19921875" style="1"/>
  </cols>
  <sheetData>
    <row r="1" spans="1:9" ht="20.25">
      <c r="A1" s="529" t="s">
        <v>66</v>
      </c>
      <c r="B1" s="529"/>
      <c r="C1" s="529"/>
      <c r="D1" s="529"/>
      <c r="E1" s="529"/>
      <c r="F1" s="529"/>
      <c r="G1" s="529"/>
      <c r="H1" s="529"/>
      <c r="I1" s="529"/>
    </row>
    <row r="2" spans="1:9" ht="20.25">
      <c r="A2" s="32"/>
      <c r="B2" s="32"/>
      <c r="C2" s="32"/>
      <c r="D2" s="32"/>
      <c r="E2" s="532" t="s">
        <v>175</v>
      </c>
      <c r="F2" s="532"/>
      <c r="G2" s="32"/>
      <c r="H2" s="32"/>
      <c r="I2" s="32"/>
    </row>
    <row r="3" spans="1:9" ht="24" customHeight="1">
      <c r="A3" s="503" t="s">
        <v>67</v>
      </c>
      <c r="B3" s="503"/>
      <c r="C3" s="503"/>
      <c r="D3" s="530" t="s">
        <v>182</v>
      </c>
      <c r="E3" s="531"/>
      <c r="F3" s="531"/>
      <c r="G3" s="531"/>
      <c r="H3" s="531"/>
      <c r="I3" s="531"/>
    </row>
    <row r="4" spans="1:9" ht="30.75" customHeight="1">
      <c r="A4" s="503" t="s">
        <v>68</v>
      </c>
      <c r="B4" s="503"/>
      <c r="C4" s="503"/>
      <c r="D4" s="391" t="s">
        <v>148</v>
      </c>
      <c r="E4" s="503"/>
      <c r="F4" s="503" t="s">
        <v>69</v>
      </c>
      <c r="G4" s="503"/>
      <c r="H4" s="391" t="s">
        <v>149</v>
      </c>
      <c r="I4" s="503"/>
    </row>
    <row r="5" spans="1:9" ht="21" customHeight="1">
      <c r="A5" s="503" t="s">
        <v>70</v>
      </c>
      <c r="B5" s="533"/>
      <c r="C5" s="533"/>
      <c r="D5" s="503" t="s">
        <v>71</v>
      </c>
      <c r="E5" s="503"/>
      <c r="F5" s="391" t="s">
        <v>232</v>
      </c>
      <c r="G5" s="503"/>
      <c r="H5" s="503"/>
      <c r="I5" s="503"/>
    </row>
    <row r="6" spans="1:9" ht="24" customHeight="1">
      <c r="A6" s="533"/>
      <c r="B6" s="533"/>
      <c r="C6" s="533"/>
      <c r="D6" s="503" t="s">
        <v>72</v>
      </c>
      <c r="E6" s="503"/>
      <c r="F6" s="391" t="s">
        <v>232</v>
      </c>
      <c r="G6" s="503"/>
      <c r="H6" s="503"/>
      <c r="I6" s="503"/>
    </row>
    <row r="7" spans="1:9" ht="24" customHeight="1">
      <c r="A7" s="533"/>
      <c r="B7" s="533"/>
      <c r="C7" s="533"/>
      <c r="D7" s="503" t="s">
        <v>73</v>
      </c>
      <c r="E7" s="503"/>
      <c r="F7" s="503"/>
      <c r="G7" s="503"/>
      <c r="H7" s="503"/>
      <c r="I7" s="503"/>
    </row>
    <row r="8" spans="1:9" ht="21" customHeight="1">
      <c r="A8" s="499" t="s">
        <v>45</v>
      </c>
      <c r="B8" s="433" t="s">
        <v>201</v>
      </c>
      <c r="C8" s="498"/>
      <c r="D8" s="498"/>
      <c r="E8" s="498"/>
      <c r="F8" s="498"/>
      <c r="G8" s="498"/>
      <c r="H8" s="498"/>
      <c r="I8" s="498"/>
    </row>
    <row r="9" spans="1:9" ht="39" customHeight="1">
      <c r="A9" s="497"/>
      <c r="B9" s="498"/>
      <c r="C9" s="498"/>
      <c r="D9" s="498"/>
      <c r="E9" s="498"/>
      <c r="F9" s="498"/>
      <c r="G9" s="498"/>
      <c r="H9" s="498"/>
      <c r="I9" s="498"/>
    </row>
    <row r="10" spans="1:9" ht="32.1" customHeight="1">
      <c r="A10" s="499" t="s">
        <v>74</v>
      </c>
      <c r="B10" s="3" t="s">
        <v>49</v>
      </c>
      <c r="C10" s="3" t="s">
        <v>50</v>
      </c>
      <c r="D10" s="500" t="s">
        <v>75</v>
      </c>
      <c r="E10" s="501"/>
      <c r="F10" s="502"/>
      <c r="G10" s="500" t="s">
        <v>52</v>
      </c>
      <c r="H10" s="501"/>
      <c r="I10" s="502"/>
    </row>
    <row r="11" spans="1:9" ht="21" customHeight="1">
      <c r="A11" s="499"/>
      <c r="B11" s="503" t="s">
        <v>76</v>
      </c>
      <c r="C11" s="503" t="s">
        <v>54</v>
      </c>
      <c r="D11" s="414" t="s">
        <v>150</v>
      </c>
      <c r="E11" s="478"/>
      <c r="F11" s="479"/>
      <c r="G11" s="422" t="s">
        <v>233</v>
      </c>
      <c r="H11" s="478"/>
      <c r="I11" s="479"/>
    </row>
    <row r="12" spans="1:9" s="31" customFormat="1" ht="21" customHeight="1">
      <c r="A12" s="499"/>
      <c r="B12" s="503"/>
      <c r="C12" s="503"/>
      <c r="D12" s="414" t="s">
        <v>163</v>
      </c>
      <c r="E12" s="415"/>
      <c r="F12" s="416"/>
      <c r="G12" s="422" t="s">
        <v>234</v>
      </c>
      <c r="H12" s="415"/>
      <c r="I12" s="416"/>
    </row>
    <row r="13" spans="1:9" ht="38.1" customHeight="1">
      <c r="A13" s="499"/>
      <c r="B13" s="503"/>
      <c r="C13" s="30" t="s">
        <v>57</v>
      </c>
      <c r="D13" s="414" t="s">
        <v>160</v>
      </c>
      <c r="E13" s="478"/>
      <c r="F13" s="479"/>
      <c r="G13" s="414" t="s">
        <v>161</v>
      </c>
      <c r="H13" s="478"/>
      <c r="I13" s="479"/>
    </row>
    <row r="14" spans="1:9" ht="20.100000000000001" customHeight="1">
      <c r="A14" s="499"/>
      <c r="B14" s="503"/>
      <c r="C14" s="503" t="s">
        <v>77</v>
      </c>
      <c r="D14" s="414" t="s">
        <v>151</v>
      </c>
      <c r="E14" s="478"/>
      <c r="F14" s="479"/>
      <c r="G14" s="504">
        <v>44166</v>
      </c>
      <c r="H14" s="478"/>
      <c r="I14" s="479"/>
    </row>
    <row r="15" spans="1:9" ht="21" customHeight="1">
      <c r="A15" s="499"/>
      <c r="B15" s="503"/>
      <c r="C15" s="503"/>
      <c r="D15" s="414" t="s">
        <v>152</v>
      </c>
      <c r="E15" s="478"/>
      <c r="F15" s="479"/>
      <c r="G15" s="426" t="s">
        <v>153</v>
      </c>
      <c r="H15" s="478"/>
      <c r="I15" s="479"/>
    </row>
    <row r="16" spans="1:9" ht="21" customHeight="1">
      <c r="A16" s="499"/>
      <c r="B16" s="503"/>
      <c r="C16" s="480" t="s">
        <v>59</v>
      </c>
      <c r="D16" s="414" t="s">
        <v>154</v>
      </c>
      <c r="E16" s="415"/>
      <c r="F16" s="416"/>
      <c r="G16" s="426" t="s">
        <v>232</v>
      </c>
      <c r="H16" s="482"/>
      <c r="I16" s="483"/>
    </row>
    <row r="17" spans="1:9" ht="40.5" customHeight="1">
      <c r="A17" s="499"/>
      <c r="B17" s="503"/>
      <c r="C17" s="481"/>
      <c r="D17" s="484" t="s">
        <v>94</v>
      </c>
      <c r="E17" s="485"/>
      <c r="F17" s="486"/>
      <c r="G17" s="484" t="s">
        <v>95</v>
      </c>
      <c r="H17" s="485"/>
      <c r="I17" s="486"/>
    </row>
    <row r="18" spans="1:9" ht="36" customHeight="1">
      <c r="A18" s="499"/>
      <c r="B18" s="391" t="s">
        <v>162</v>
      </c>
      <c r="C18" s="503" t="s">
        <v>78</v>
      </c>
      <c r="D18" s="414" t="s">
        <v>156</v>
      </c>
      <c r="E18" s="478"/>
      <c r="F18" s="479"/>
      <c r="G18" s="414" t="s">
        <v>157</v>
      </c>
      <c r="H18" s="478"/>
      <c r="I18" s="479"/>
    </row>
    <row r="19" spans="1:9" ht="20.100000000000001" customHeight="1">
      <c r="A19" s="499"/>
      <c r="B19" s="503"/>
      <c r="C19" s="503"/>
      <c r="D19" s="414" t="s">
        <v>158</v>
      </c>
      <c r="E19" s="478"/>
      <c r="F19" s="479"/>
      <c r="G19" s="414" t="s">
        <v>159</v>
      </c>
      <c r="H19" s="478"/>
      <c r="I19" s="479"/>
    </row>
    <row r="20" spans="1:9" ht="45" customHeight="1">
      <c r="A20" s="499"/>
      <c r="B20" s="2" t="s">
        <v>79</v>
      </c>
      <c r="C20" s="2" t="s">
        <v>80</v>
      </c>
      <c r="D20" s="414" t="s">
        <v>155</v>
      </c>
      <c r="E20" s="478"/>
      <c r="F20" s="479"/>
      <c r="G20" s="487">
        <v>0.98</v>
      </c>
      <c r="H20" s="478"/>
      <c r="I20" s="479"/>
    </row>
  </sheetData>
  <mergeCells count="46">
    <mergeCell ref="C16:C17"/>
    <mergeCell ref="A5:C7"/>
    <mergeCell ref="B8:I9"/>
    <mergeCell ref="D20:F20"/>
    <mergeCell ref="G20:I20"/>
    <mergeCell ref="A8:A9"/>
    <mergeCell ref="A10:A20"/>
    <mergeCell ref="B11:B17"/>
    <mergeCell ref="B18:B19"/>
    <mergeCell ref="C11:C12"/>
    <mergeCell ref="C14:C15"/>
    <mergeCell ref="C18:C19"/>
    <mergeCell ref="D16:F16"/>
    <mergeCell ref="G16:I16"/>
    <mergeCell ref="D18:F18"/>
    <mergeCell ref="G18:I18"/>
    <mergeCell ref="D19:F19"/>
    <mergeCell ref="G19:I19"/>
    <mergeCell ref="D14:F14"/>
    <mergeCell ref="G14:I14"/>
    <mergeCell ref="D15:F15"/>
    <mergeCell ref="G15:I15"/>
    <mergeCell ref="D17:F17"/>
    <mergeCell ref="G17:I17"/>
    <mergeCell ref="D13:F13"/>
    <mergeCell ref="G13:I13"/>
    <mergeCell ref="D10:F10"/>
    <mergeCell ref="G10:I10"/>
    <mergeCell ref="D11:F11"/>
    <mergeCell ref="G11:I11"/>
    <mergeCell ref="D12:F12"/>
    <mergeCell ref="G12:I12"/>
    <mergeCell ref="D5:E5"/>
    <mergeCell ref="F5:I5"/>
    <mergeCell ref="D6:E6"/>
    <mergeCell ref="F6:I6"/>
    <mergeCell ref="D7:E7"/>
    <mergeCell ref="F7:I7"/>
    <mergeCell ref="A1:I1"/>
    <mergeCell ref="A3:C3"/>
    <mergeCell ref="D3:I3"/>
    <mergeCell ref="A4:C4"/>
    <mergeCell ref="D4:E4"/>
    <mergeCell ref="F4:G4"/>
    <mergeCell ref="H4:I4"/>
    <mergeCell ref="E2:F2"/>
  </mergeCells>
  <phoneticPr fontId="22" type="noConversion"/>
  <pageMargins left="0.75" right="0.75" top="1" bottom="1" header="0.5" footer="0.5"/>
  <pageSetup paperSize="8" orientation="portrait" r:id="rId1"/>
</worksheet>
</file>

<file path=xl/worksheets/sheet2.xml><?xml version="1.0" encoding="utf-8"?>
<worksheet xmlns="http://schemas.openxmlformats.org/spreadsheetml/2006/main" xmlns:r="http://schemas.openxmlformats.org/officeDocument/2006/relationships">
  <dimension ref="A1:H18"/>
  <sheetViews>
    <sheetView workbookViewId="0">
      <selection activeCell="A2" sqref="A2:G3"/>
    </sheetView>
  </sheetViews>
  <sheetFormatPr defaultRowHeight="15"/>
  <cols>
    <col min="7" max="7" width="17.3984375" customWidth="1"/>
    <col min="8" max="8" width="8.796875" style="288"/>
  </cols>
  <sheetData>
    <row r="1" spans="1:7" ht="268.5" customHeight="1">
      <c r="A1" s="247" t="s">
        <v>714</v>
      </c>
      <c r="B1" s="248"/>
    </row>
    <row r="2" spans="1:7" ht="72" customHeight="1">
      <c r="A2" s="287" t="s">
        <v>715</v>
      </c>
      <c r="B2" s="287"/>
      <c r="C2" s="287"/>
      <c r="D2" s="287"/>
      <c r="E2" s="287"/>
      <c r="F2" s="287"/>
      <c r="G2" s="287"/>
    </row>
    <row r="3" spans="1:7" ht="18" customHeight="1">
      <c r="A3" s="287"/>
      <c r="B3" s="287"/>
      <c r="C3" s="287"/>
      <c r="D3" s="287"/>
      <c r="E3" s="287"/>
      <c r="F3" s="287"/>
      <c r="G3" s="287"/>
    </row>
    <row r="4" spans="1:7" ht="48.75" customHeight="1">
      <c r="A4" s="287" t="s">
        <v>716</v>
      </c>
      <c r="B4" s="287"/>
      <c r="C4" s="287"/>
      <c r="D4" s="287"/>
      <c r="E4" s="287"/>
      <c r="F4" s="287"/>
      <c r="G4" s="287"/>
    </row>
    <row r="5" spans="1:7" ht="79.5" customHeight="1">
      <c r="A5" s="287" t="s">
        <v>717</v>
      </c>
      <c r="B5" s="287"/>
      <c r="C5" s="287"/>
      <c r="D5" s="287"/>
      <c r="E5" s="287"/>
      <c r="F5" s="287"/>
      <c r="G5" s="287"/>
    </row>
    <row r="6" spans="1:7">
      <c r="A6" s="139"/>
      <c r="B6" s="139"/>
    </row>
    <row r="7" spans="1:7">
      <c r="A7" s="140"/>
      <c r="B7" s="140"/>
    </row>
    <row r="8" spans="1:7">
      <c r="A8" s="140"/>
      <c r="B8" s="140"/>
    </row>
    <row r="9" spans="1:7">
      <c r="A9" s="140"/>
      <c r="B9" s="140"/>
    </row>
    <row r="10" spans="1:7">
      <c r="A10" s="140"/>
      <c r="B10" s="140"/>
    </row>
    <row r="11" spans="1:7">
      <c r="A11" s="140"/>
      <c r="B11" s="140"/>
    </row>
    <row r="12" spans="1:7">
      <c r="A12" s="140"/>
      <c r="B12" s="140"/>
    </row>
    <row r="13" spans="1:7">
      <c r="A13" s="140"/>
      <c r="B13" s="140"/>
    </row>
    <row r="14" spans="1:7">
      <c r="A14" s="140"/>
      <c r="B14" s="140"/>
    </row>
    <row r="15" spans="1:7">
      <c r="A15" s="140"/>
      <c r="B15" s="140"/>
    </row>
    <row r="16" spans="1:7">
      <c r="A16" s="140"/>
      <c r="B16" s="140"/>
    </row>
    <row r="17" spans="1:2">
      <c r="A17" s="140"/>
      <c r="B17" s="140"/>
    </row>
    <row r="18" spans="1:2">
      <c r="A18" s="140"/>
      <c r="B18" s="140"/>
    </row>
  </sheetData>
  <mergeCells count="4">
    <mergeCell ref="A4:G4"/>
    <mergeCell ref="A5:G5"/>
    <mergeCell ref="H1:H1048576"/>
    <mergeCell ref="A2:G3"/>
  </mergeCells>
  <phoneticPr fontId="22"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I23"/>
  <sheetViews>
    <sheetView workbookViewId="0">
      <selection sqref="A1:I28"/>
    </sheetView>
  </sheetViews>
  <sheetFormatPr defaultRowHeight="15"/>
  <sheetData>
    <row r="1" spans="1:9">
      <c r="A1" s="543" t="s">
        <v>82</v>
      </c>
      <c r="B1" s="543"/>
      <c r="C1" s="15"/>
      <c r="D1" s="15"/>
      <c r="E1" s="15"/>
      <c r="F1" s="15"/>
      <c r="G1" s="15"/>
      <c r="H1" s="15"/>
      <c r="I1" s="15"/>
    </row>
    <row r="2" spans="1:9" ht="20.25">
      <c r="A2" s="544" t="s">
        <v>137</v>
      </c>
      <c r="B2" s="544"/>
      <c r="C2" s="544"/>
      <c r="D2" s="544"/>
      <c r="E2" s="544"/>
      <c r="F2" s="544"/>
      <c r="G2" s="544"/>
      <c r="H2" s="544"/>
      <c r="I2" s="544"/>
    </row>
    <row r="3" spans="1:9">
      <c r="A3" s="545" t="s">
        <v>139</v>
      </c>
      <c r="B3" s="545"/>
      <c r="C3" s="545"/>
      <c r="D3" s="545"/>
      <c r="E3" s="545"/>
      <c r="F3" s="545"/>
      <c r="G3" s="545"/>
      <c r="H3" s="545"/>
      <c r="I3" s="545"/>
    </row>
    <row r="4" spans="1:9">
      <c r="A4" s="495" t="s">
        <v>67</v>
      </c>
      <c r="B4" s="495"/>
      <c r="C4" s="495"/>
      <c r="D4" s="484" t="s">
        <v>243</v>
      </c>
      <c r="E4" s="485"/>
      <c r="F4" s="485"/>
      <c r="G4" s="485"/>
      <c r="H4" s="485"/>
      <c r="I4" s="486"/>
    </row>
    <row r="5" spans="1:9">
      <c r="A5" s="484" t="s">
        <v>124</v>
      </c>
      <c r="B5" s="485"/>
      <c r="C5" s="485"/>
      <c r="D5" s="495" t="s">
        <v>81</v>
      </c>
      <c r="E5" s="495"/>
      <c r="F5" s="484" t="s">
        <v>69</v>
      </c>
      <c r="G5" s="486"/>
      <c r="H5" s="495" t="s">
        <v>123</v>
      </c>
      <c r="I5" s="495"/>
    </row>
    <row r="6" spans="1:9">
      <c r="A6" s="534" t="s">
        <v>70</v>
      </c>
      <c r="B6" s="535"/>
      <c r="C6" s="536"/>
      <c r="D6" s="484" t="s">
        <v>71</v>
      </c>
      <c r="E6" s="486"/>
      <c r="F6" s="495" t="s">
        <v>264</v>
      </c>
      <c r="G6" s="495"/>
      <c r="H6" s="495"/>
      <c r="I6" s="495"/>
    </row>
    <row r="7" spans="1:9">
      <c r="A7" s="537"/>
      <c r="B7" s="538"/>
      <c r="C7" s="539"/>
      <c r="D7" s="484" t="s">
        <v>72</v>
      </c>
      <c r="E7" s="486"/>
      <c r="F7" s="495" t="s">
        <v>248</v>
      </c>
      <c r="G7" s="495"/>
      <c r="H7" s="495"/>
      <c r="I7" s="495"/>
    </row>
    <row r="8" spans="1:9">
      <c r="A8" s="540"/>
      <c r="B8" s="538"/>
      <c r="C8" s="539"/>
      <c r="D8" s="534" t="s">
        <v>73</v>
      </c>
      <c r="E8" s="541"/>
      <c r="F8" s="542"/>
      <c r="G8" s="542"/>
      <c r="H8" s="542"/>
      <c r="I8" s="542"/>
    </row>
    <row r="9" spans="1:9">
      <c r="A9" s="494" t="s">
        <v>45</v>
      </c>
      <c r="B9" s="509" t="s">
        <v>142</v>
      </c>
      <c r="C9" s="510"/>
      <c r="D9" s="510"/>
      <c r="E9" s="510"/>
      <c r="F9" s="510"/>
      <c r="G9" s="510"/>
      <c r="H9" s="510"/>
      <c r="I9" s="511"/>
    </row>
    <row r="10" spans="1:9">
      <c r="A10" s="496"/>
      <c r="B10" s="512"/>
      <c r="C10" s="513"/>
      <c r="D10" s="513"/>
      <c r="E10" s="513"/>
      <c r="F10" s="513"/>
      <c r="G10" s="513"/>
      <c r="H10" s="513"/>
      <c r="I10" s="514"/>
    </row>
    <row r="11" spans="1:9">
      <c r="A11" s="494" t="s">
        <v>74</v>
      </c>
      <c r="B11" s="18" t="s">
        <v>49</v>
      </c>
      <c r="C11" s="18" t="s">
        <v>50</v>
      </c>
      <c r="D11" s="518" t="s">
        <v>75</v>
      </c>
      <c r="E11" s="519"/>
      <c r="F11" s="520"/>
      <c r="G11" s="518" t="s">
        <v>52</v>
      </c>
      <c r="H11" s="519"/>
      <c r="I11" s="520"/>
    </row>
    <row r="12" spans="1:9">
      <c r="A12" s="494"/>
      <c r="B12" s="495" t="s">
        <v>76</v>
      </c>
      <c r="C12" s="55" t="s">
        <v>54</v>
      </c>
      <c r="D12" s="484" t="s">
        <v>141</v>
      </c>
      <c r="E12" s="485"/>
      <c r="F12" s="486"/>
      <c r="G12" s="484" t="s">
        <v>143</v>
      </c>
      <c r="H12" s="485"/>
      <c r="I12" s="486"/>
    </row>
    <row r="13" spans="1:9">
      <c r="A13" s="494"/>
      <c r="B13" s="495"/>
      <c r="C13" s="56" t="s">
        <v>244</v>
      </c>
      <c r="D13" s="484" t="s">
        <v>245</v>
      </c>
      <c r="E13" s="485"/>
      <c r="F13" s="486"/>
      <c r="G13" s="493">
        <v>0.95</v>
      </c>
      <c r="H13" s="485"/>
      <c r="I13" s="486"/>
    </row>
    <row r="14" spans="1:9">
      <c r="A14" s="494"/>
      <c r="B14" s="495"/>
      <c r="C14" s="16" t="s">
        <v>77</v>
      </c>
      <c r="D14" s="484" t="s">
        <v>83</v>
      </c>
      <c r="E14" s="485"/>
      <c r="F14" s="486"/>
      <c r="G14" s="484" t="s">
        <v>84</v>
      </c>
      <c r="H14" s="485"/>
      <c r="I14" s="486"/>
    </row>
    <row r="15" spans="1:9">
      <c r="A15" s="494"/>
      <c r="B15" s="495"/>
      <c r="C15" s="495" t="s">
        <v>59</v>
      </c>
      <c r="D15" s="484" t="s">
        <v>85</v>
      </c>
      <c r="E15" s="485"/>
      <c r="F15" s="486"/>
      <c r="G15" s="484" t="s">
        <v>246</v>
      </c>
      <c r="H15" s="485"/>
      <c r="I15" s="486"/>
    </row>
    <row r="16" spans="1:9">
      <c r="A16" s="494"/>
      <c r="B16" s="495"/>
      <c r="C16" s="495"/>
      <c r="D16" s="484"/>
      <c r="E16" s="485"/>
      <c r="F16" s="486"/>
      <c r="G16" s="493"/>
      <c r="H16" s="485"/>
      <c r="I16" s="486"/>
    </row>
    <row r="17" spans="1:9" ht="24">
      <c r="A17" s="494"/>
      <c r="B17" s="17" t="s">
        <v>61</v>
      </c>
      <c r="C17" s="17" t="s">
        <v>78</v>
      </c>
      <c r="D17" s="484" t="s">
        <v>86</v>
      </c>
      <c r="E17" s="485"/>
      <c r="F17" s="486"/>
      <c r="G17" s="493">
        <v>0.9</v>
      </c>
      <c r="H17" s="485"/>
      <c r="I17" s="486"/>
    </row>
    <row r="18" spans="1:9">
      <c r="A18" s="494"/>
      <c r="B18" s="495" t="s">
        <v>79</v>
      </c>
      <c r="C18" s="495" t="s">
        <v>87</v>
      </c>
      <c r="D18" s="484" t="s">
        <v>88</v>
      </c>
      <c r="E18" s="485"/>
      <c r="F18" s="486"/>
      <c r="G18" s="493">
        <v>1</v>
      </c>
      <c r="H18" s="485"/>
      <c r="I18" s="486"/>
    </row>
    <row r="19" spans="1:9">
      <c r="A19" s="494"/>
      <c r="B19" s="495"/>
      <c r="C19" s="495"/>
      <c r="D19" s="484" t="s">
        <v>89</v>
      </c>
      <c r="E19" s="485"/>
      <c r="F19" s="486"/>
      <c r="G19" s="493">
        <v>0.98</v>
      </c>
      <c r="H19" s="485"/>
      <c r="I19" s="486"/>
    </row>
    <row r="20" spans="1:9">
      <c r="A20" s="19"/>
      <c r="B20" s="19"/>
      <c r="C20" s="19"/>
      <c r="D20" s="19"/>
      <c r="E20" s="19"/>
      <c r="F20" s="19"/>
      <c r="G20" s="19"/>
      <c r="H20" s="19"/>
      <c r="I20" s="19"/>
    </row>
    <row r="21" spans="1:9">
      <c r="A21" s="19"/>
      <c r="B21" s="19"/>
      <c r="C21" s="19"/>
      <c r="D21" s="19"/>
      <c r="E21" s="19"/>
      <c r="F21" s="19"/>
      <c r="G21" s="19"/>
      <c r="H21" s="19"/>
      <c r="I21" s="19"/>
    </row>
    <row r="22" spans="1:9">
      <c r="A22" s="19"/>
      <c r="B22" s="19"/>
      <c r="C22" s="19"/>
      <c r="D22" s="19"/>
      <c r="E22" s="19"/>
      <c r="F22" s="19"/>
      <c r="G22" s="19"/>
      <c r="H22" s="19"/>
      <c r="I22" s="19"/>
    </row>
    <row r="23" spans="1:9">
      <c r="A23" s="19"/>
      <c r="B23" s="19"/>
      <c r="C23" s="19"/>
      <c r="D23" s="19"/>
      <c r="E23" s="19"/>
      <c r="F23" s="19"/>
      <c r="G23" s="19"/>
      <c r="H23" s="19"/>
      <c r="I23" s="19"/>
    </row>
  </sheetData>
  <mergeCells count="41">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A9:A10"/>
    <mergeCell ref="B9:I10"/>
    <mergeCell ref="A11:A19"/>
    <mergeCell ref="D11:F11"/>
    <mergeCell ref="G11:I11"/>
    <mergeCell ref="B12:B16"/>
    <mergeCell ref="D12:F12"/>
    <mergeCell ref="G12:I12"/>
    <mergeCell ref="D13:F13"/>
    <mergeCell ref="D17:F17"/>
    <mergeCell ref="G17:I17"/>
    <mergeCell ref="G13:I13"/>
    <mergeCell ref="D14:F14"/>
    <mergeCell ref="G14:I14"/>
    <mergeCell ref="C15:C16"/>
    <mergeCell ref="D15:F15"/>
    <mergeCell ref="G15:I15"/>
    <mergeCell ref="D16:F16"/>
    <mergeCell ref="G16:I16"/>
    <mergeCell ref="B18:B19"/>
    <mergeCell ref="C18:C19"/>
    <mergeCell ref="D18:F18"/>
    <mergeCell ref="G18:I18"/>
    <mergeCell ref="D19:F19"/>
    <mergeCell ref="G19:I19"/>
  </mergeCells>
  <phoneticPr fontId="22" type="noConversion"/>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dimension ref="A1:I23"/>
  <sheetViews>
    <sheetView workbookViewId="0">
      <selection sqref="A1:I28"/>
    </sheetView>
  </sheetViews>
  <sheetFormatPr defaultRowHeight="15"/>
  <sheetData>
    <row r="1" spans="1:9">
      <c r="A1" s="543" t="s">
        <v>90</v>
      </c>
      <c r="B1" s="543"/>
      <c r="C1" s="20"/>
      <c r="D1" s="20"/>
      <c r="E1" s="20"/>
      <c r="F1" s="20"/>
      <c r="G1" s="20"/>
      <c r="H1" s="20"/>
      <c r="I1" s="20"/>
    </row>
    <row r="2" spans="1:9" ht="20.25">
      <c r="A2" s="544" t="s">
        <v>137</v>
      </c>
      <c r="B2" s="544"/>
      <c r="C2" s="544"/>
      <c r="D2" s="544"/>
      <c r="E2" s="544"/>
      <c r="F2" s="544"/>
      <c r="G2" s="544"/>
      <c r="H2" s="544"/>
      <c r="I2" s="544"/>
    </row>
    <row r="3" spans="1:9">
      <c r="A3" s="545" t="s">
        <v>139</v>
      </c>
      <c r="B3" s="545"/>
      <c r="C3" s="545"/>
      <c r="D3" s="545"/>
      <c r="E3" s="545"/>
      <c r="F3" s="545"/>
      <c r="G3" s="545"/>
      <c r="H3" s="545"/>
      <c r="I3" s="545"/>
    </row>
    <row r="4" spans="1:9">
      <c r="A4" s="495" t="s">
        <v>67</v>
      </c>
      <c r="B4" s="495"/>
      <c r="C4" s="495"/>
      <c r="D4" s="484" t="s">
        <v>185</v>
      </c>
      <c r="E4" s="485"/>
      <c r="F4" s="485"/>
      <c r="G4" s="485"/>
      <c r="H4" s="485"/>
      <c r="I4" s="486"/>
    </row>
    <row r="5" spans="1:9">
      <c r="A5" s="484" t="s">
        <v>207</v>
      </c>
      <c r="B5" s="485"/>
      <c r="C5" s="485"/>
      <c r="D5" s="495" t="s">
        <v>81</v>
      </c>
      <c r="E5" s="495"/>
      <c r="F5" s="484" t="s">
        <v>69</v>
      </c>
      <c r="G5" s="486"/>
      <c r="H5" s="495" t="s">
        <v>123</v>
      </c>
      <c r="I5" s="495"/>
    </row>
    <row r="6" spans="1:9">
      <c r="A6" s="534" t="s">
        <v>70</v>
      </c>
      <c r="B6" s="535"/>
      <c r="C6" s="536"/>
      <c r="D6" s="484" t="s">
        <v>71</v>
      </c>
      <c r="E6" s="486"/>
      <c r="F6" s="495" t="s">
        <v>248</v>
      </c>
      <c r="G6" s="495"/>
      <c r="H6" s="495"/>
      <c r="I6" s="495"/>
    </row>
    <row r="7" spans="1:9">
      <c r="A7" s="537"/>
      <c r="B7" s="538"/>
      <c r="C7" s="539"/>
      <c r="D7" s="484" t="s">
        <v>72</v>
      </c>
      <c r="E7" s="486"/>
      <c r="F7" s="495" t="s">
        <v>249</v>
      </c>
      <c r="G7" s="495"/>
      <c r="H7" s="495"/>
      <c r="I7" s="495"/>
    </row>
    <row r="8" spans="1:9">
      <c r="A8" s="540"/>
      <c r="B8" s="538"/>
      <c r="C8" s="539"/>
      <c r="D8" s="534" t="s">
        <v>73</v>
      </c>
      <c r="E8" s="541"/>
      <c r="F8" s="542"/>
      <c r="G8" s="542"/>
      <c r="H8" s="542"/>
      <c r="I8" s="542"/>
    </row>
    <row r="9" spans="1:9">
      <c r="A9" s="494" t="s">
        <v>45</v>
      </c>
      <c r="B9" s="509" t="s">
        <v>166</v>
      </c>
      <c r="C9" s="510"/>
      <c r="D9" s="510"/>
      <c r="E9" s="510"/>
      <c r="F9" s="510"/>
      <c r="G9" s="510"/>
      <c r="H9" s="510"/>
      <c r="I9" s="511"/>
    </row>
    <row r="10" spans="1:9">
      <c r="A10" s="496"/>
      <c r="B10" s="512"/>
      <c r="C10" s="513"/>
      <c r="D10" s="513"/>
      <c r="E10" s="513"/>
      <c r="F10" s="513"/>
      <c r="G10" s="513"/>
      <c r="H10" s="513"/>
      <c r="I10" s="514"/>
    </row>
    <row r="11" spans="1:9">
      <c r="A11" s="494" t="s">
        <v>74</v>
      </c>
      <c r="B11" s="21"/>
      <c r="C11" s="21" t="s">
        <v>50</v>
      </c>
      <c r="D11" s="518" t="s">
        <v>75</v>
      </c>
      <c r="E11" s="519"/>
      <c r="F11" s="520"/>
      <c r="G11" s="518" t="s">
        <v>52</v>
      </c>
      <c r="H11" s="519"/>
      <c r="I11" s="520"/>
    </row>
    <row r="12" spans="1:9">
      <c r="A12" s="494"/>
      <c r="B12" s="495"/>
      <c r="C12" s="46" t="s">
        <v>147</v>
      </c>
      <c r="D12" s="484" t="s">
        <v>145</v>
      </c>
      <c r="E12" s="485"/>
      <c r="F12" s="486"/>
      <c r="G12" s="484" t="s">
        <v>146</v>
      </c>
      <c r="H12" s="485"/>
      <c r="I12" s="486"/>
    </row>
    <row r="13" spans="1:9">
      <c r="A13" s="494"/>
      <c r="B13" s="495"/>
      <c r="C13" s="46" t="s">
        <v>57</v>
      </c>
      <c r="D13" s="484" t="s">
        <v>91</v>
      </c>
      <c r="E13" s="485"/>
      <c r="F13" s="486"/>
      <c r="G13" s="484" t="s">
        <v>92</v>
      </c>
      <c r="H13" s="485"/>
      <c r="I13" s="486"/>
    </row>
    <row r="14" spans="1:9">
      <c r="A14" s="494"/>
      <c r="B14" s="495"/>
      <c r="C14" s="46"/>
      <c r="D14" s="484" t="s">
        <v>93</v>
      </c>
      <c r="E14" s="485"/>
      <c r="F14" s="486"/>
      <c r="G14" s="484">
        <v>2020.12</v>
      </c>
      <c r="H14" s="485"/>
      <c r="I14" s="486"/>
    </row>
    <row r="15" spans="1:9">
      <c r="A15" s="494"/>
      <c r="B15" s="495"/>
      <c r="C15" s="46" t="s">
        <v>131</v>
      </c>
      <c r="D15" s="484" t="s">
        <v>96</v>
      </c>
      <c r="E15" s="485"/>
      <c r="F15" s="486"/>
      <c r="G15" s="484" t="s">
        <v>248</v>
      </c>
      <c r="H15" s="485"/>
      <c r="I15" s="486"/>
    </row>
    <row r="16" spans="1:9" ht="15" customHeight="1">
      <c r="A16" s="494"/>
      <c r="B16" s="495" t="s">
        <v>98</v>
      </c>
      <c r="C16" s="46" t="s">
        <v>78</v>
      </c>
      <c r="D16" s="484" t="s">
        <v>99</v>
      </c>
      <c r="E16" s="485"/>
      <c r="F16" s="486"/>
      <c r="G16" s="484" t="s">
        <v>100</v>
      </c>
      <c r="H16" s="485"/>
      <c r="I16" s="486"/>
    </row>
    <row r="17" spans="1:9" ht="15" customHeight="1">
      <c r="A17" s="494"/>
      <c r="B17" s="495"/>
      <c r="C17" s="46" t="s">
        <v>103</v>
      </c>
      <c r="D17" s="515"/>
      <c r="E17" s="515"/>
      <c r="F17" s="515"/>
      <c r="G17" s="493"/>
      <c r="H17" s="516"/>
      <c r="I17" s="517"/>
    </row>
    <row r="18" spans="1:9">
      <c r="A18" s="494"/>
      <c r="B18" s="495" t="s">
        <v>79</v>
      </c>
      <c r="C18" s="495" t="s">
        <v>87</v>
      </c>
      <c r="D18" s="484"/>
      <c r="E18" s="485"/>
      <c r="F18" s="486"/>
      <c r="G18" s="493"/>
      <c r="H18" s="485"/>
      <c r="I18" s="486"/>
    </row>
    <row r="19" spans="1:9">
      <c r="A19" s="494"/>
      <c r="B19" s="495"/>
      <c r="C19" s="495"/>
      <c r="D19" s="484" t="s">
        <v>89</v>
      </c>
      <c r="E19" s="485"/>
      <c r="F19" s="486"/>
      <c r="G19" s="493">
        <v>0.98</v>
      </c>
      <c r="H19" s="485"/>
      <c r="I19" s="486"/>
    </row>
    <row r="20" spans="1:9">
      <c r="A20" s="22"/>
      <c r="B20" s="22"/>
      <c r="C20" s="22"/>
      <c r="D20" s="22"/>
      <c r="E20" s="22"/>
      <c r="F20" s="22"/>
      <c r="G20" s="22"/>
      <c r="H20" s="22"/>
      <c r="I20" s="22"/>
    </row>
    <row r="21" spans="1:9">
      <c r="A21" s="22"/>
      <c r="B21" s="22"/>
      <c r="C21" s="22"/>
      <c r="D21" s="22"/>
      <c r="E21" s="22"/>
      <c r="F21" s="22"/>
      <c r="G21" s="22"/>
      <c r="H21" s="22"/>
      <c r="I21" s="22"/>
    </row>
    <row r="22" spans="1:9">
      <c r="A22" s="22"/>
      <c r="B22" s="22"/>
      <c r="C22" s="22"/>
      <c r="D22" s="22"/>
      <c r="E22" s="22"/>
      <c r="F22" s="22"/>
      <c r="G22" s="22"/>
      <c r="H22" s="22"/>
      <c r="I22" s="22"/>
    </row>
    <row r="23" spans="1:9">
      <c r="A23" s="22"/>
      <c r="B23" s="22"/>
      <c r="C23" s="22"/>
      <c r="D23" s="22"/>
      <c r="E23" s="22"/>
      <c r="F23" s="22"/>
      <c r="G23" s="22"/>
      <c r="H23" s="22"/>
      <c r="I23" s="22"/>
    </row>
  </sheetData>
  <mergeCells count="41">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D15:F15"/>
    <mergeCell ref="G15:I15"/>
    <mergeCell ref="D14:F14"/>
    <mergeCell ref="G14:I14"/>
    <mergeCell ref="A9:A10"/>
    <mergeCell ref="B9:I10"/>
    <mergeCell ref="A11:A19"/>
    <mergeCell ref="D11:F11"/>
    <mergeCell ref="G11:I11"/>
    <mergeCell ref="B12:B15"/>
    <mergeCell ref="D12:F12"/>
    <mergeCell ref="G12:I12"/>
    <mergeCell ref="D13:F13"/>
    <mergeCell ref="G13:I13"/>
    <mergeCell ref="G18:I18"/>
    <mergeCell ref="D19:F19"/>
    <mergeCell ref="G19:I19"/>
    <mergeCell ref="G16:I16"/>
    <mergeCell ref="D17:F17"/>
    <mergeCell ref="G17:I17"/>
    <mergeCell ref="B16:B17"/>
    <mergeCell ref="D16:F16"/>
    <mergeCell ref="B18:B19"/>
    <mergeCell ref="C18:C19"/>
    <mergeCell ref="D18:F18"/>
  </mergeCells>
  <phoneticPr fontId="22" type="noConversion"/>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dimension ref="A1:I24"/>
  <sheetViews>
    <sheetView workbookViewId="0">
      <selection sqref="A1:I28"/>
    </sheetView>
  </sheetViews>
  <sheetFormatPr defaultRowHeight="15"/>
  <sheetData>
    <row r="1" spans="1:9">
      <c r="A1" s="543" t="s">
        <v>107</v>
      </c>
      <c r="B1" s="543"/>
      <c r="C1" s="24"/>
      <c r="D1" s="24"/>
      <c r="E1" s="24"/>
      <c r="F1" s="24"/>
      <c r="G1" s="24"/>
      <c r="H1" s="24"/>
      <c r="I1" s="24"/>
    </row>
    <row r="2" spans="1:9" ht="20.25">
      <c r="A2" s="544" t="s">
        <v>137</v>
      </c>
      <c r="B2" s="544"/>
      <c r="C2" s="544"/>
      <c r="D2" s="544"/>
      <c r="E2" s="544"/>
      <c r="F2" s="544"/>
      <c r="G2" s="544"/>
      <c r="H2" s="544"/>
      <c r="I2" s="544"/>
    </row>
    <row r="3" spans="1:9">
      <c r="A3" s="545" t="s">
        <v>139</v>
      </c>
      <c r="B3" s="545"/>
      <c r="C3" s="545"/>
      <c r="D3" s="545"/>
      <c r="E3" s="545"/>
      <c r="F3" s="545"/>
      <c r="G3" s="545"/>
      <c r="H3" s="545"/>
      <c r="I3" s="545"/>
    </row>
    <row r="4" spans="1:9">
      <c r="A4" s="495" t="s">
        <v>67</v>
      </c>
      <c r="B4" s="495"/>
      <c r="C4" s="495"/>
      <c r="D4" s="495" t="s">
        <v>164</v>
      </c>
      <c r="E4" s="495"/>
      <c r="F4" s="495"/>
      <c r="G4" s="495"/>
      <c r="H4" s="495"/>
      <c r="I4" s="495"/>
    </row>
    <row r="5" spans="1:9">
      <c r="A5" s="484" t="s">
        <v>124</v>
      </c>
      <c r="B5" s="485"/>
      <c r="C5" s="485"/>
      <c r="D5" s="495" t="s">
        <v>81</v>
      </c>
      <c r="E5" s="495"/>
      <c r="F5" s="484" t="s">
        <v>69</v>
      </c>
      <c r="G5" s="486"/>
      <c r="H5" s="495" t="s">
        <v>123</v>
      </c>
      <c r="I5" s="495"/>
    </row>
    <row r="6" spans="1:9">
      <c r="A6" s="534" t="s">
        <v>70</v>
      </c>
      <c r="B6" s="535"/>
      <c r="C6" s="536"/>
      <c r="D6" s="484" t="s">
        <v>71</v>
      </c>
      <c r="E6" s="486"/>
      <c r="F6" s="495" t="s">
        <v>262</v>
      </c>
      <c r="G6" s="495"/>
      <c r="H6" s="495"/>
      <c r="I6" s="495"/>
    </row>
    <row r="7" spans="1:9">
      <c r="A7" s="537"/>
      <c r="B7" s="538"/>
      <c r="C7" s="539"/>
      <c r="D7" s="484" t="s">
        <v>72</v>
      </c>
      <c r="E7" s="486"/>
      <c r="F7" s="495" t="s">
        <v>263</v>
      </c>
      <c r="G7" s="495"/>
      <c r="H7" s="495"/>
      <c r="I7" s="495"/>
    </row>
    <row r="8" spans="1:9">
      <c r="A8" s="540"/>
      <c r="B8" s="538"/>
      <c r="C8" s="539"/>
      <c r="D8" s="534" t="s">
        <v>73</v>
      </c>
      <c r="E8" s="541"/>
      <c r="F8" s="542"/>
      <c r="G8" s="542"/>
      <c r="H8" s="542"/>
      <c r="I8" s="542"/>
    </row>
    <row r="9" spans="1:9">
      <c r="A9" s="494" t="s">
        <v>108</v>
      </c>
      <c r="B9" s="509" t="s">
        <v>140</v>
      </c>
      <c r="C9" s="523"/>
      <c r="D9" s="523"/>
      <c r="E9" s="523"/>
      <c r="F9" s="523"/>
      <c r="G9" s="523"/>
      <c r="H9" s="523"/>
      <c r="I9" s="524"/>
    </row>
    <row r="10" spans="1:9">
      <c r="A10" s="496"/>
      <c r="B10" s="525"/>
      <c r="C10" s="526"/>
      <c r="D10" s="526"/>
      <c r="E10" s="526"/>
      <c r="F10" s="526"/>
      <c r="G10" s="526"/>
      <c r="H10" s="526"/>
      <c r="I10" s="527"/>
    </row>
    <row r="11" spans="1:9">
      <c r="A11" s="494" t="s">
        <v>74</v>
      </c>
      <c r="B11" s="26" t="s">
        <v>49</v>
      </c>
      <c r="C11" s="26" t="s">
        <v>50</v>
      </c>
      <c r="D11" s="518" t="s">
        <v>75</v>
      </c>
      <c r="E11" s="519"/>
      <c r="F11" s="520"/>
      <c r="G11" s="518" t="s">
        <v>52</v>
      </c>
      <c r="H11" s="519"/>
      <c r="I11" s="520"/>
    </row>
    <row r="12" spans="1:9">
      <c r="A12" s="494"/>
      <c r="B12" s="495" t="s">
        <v>76</v>
      </c>
      <c r="C12" s="495" t="s">
        <v>54</v>
      </c>
      <c r="D12" s="505" t="s">
        <v>109</v>
      </c>
      <c r="E12" s="505"/>
      <c r="F12" s="505"/>
      <c r="G12" s="506">
        <v>0.95</v>
      </c>
      <c r="H12" s="507"/>
      <c r="I12" s="508"/>
    </row>
    <row r="13" spans="1:9">
      <c r="A13" s="494"/>
      <c r="B13" s="495"/>
      <c r="C13" s="495"/>
      <c r="D13" s="505" t="s">
        <v>110</v>
      </c>
      <c r="E13" s="505"/>
      <c r="F13" s="505"/>
      <c r="G13" s="506">
        <v>0.7</v>
      </c>
      <c r="H13" s="507"/>
      <c r="I13" s="508"/>
    </row>
    <row r="14" spans="1:9">
      <c r="A14" s="494"/>
      <c r="B14" s="495"/>
      <c r="C14" s="28" t="s">
        <v>134</v>
      </c>
      <c r="D14" s="484" t="s">
        <v>111</v>
      </c>
      <c r="E14" s="485"/>
      <c r="F14" s="486"/>
      <c r="G14" s="493">
        <v>0.99</v>
      </c>
      <c r="H14" s="485"/>
      <c r="I14" s="486"/>
    </row>
    <row r="15" spans="1:9">
      <c r="A15" s="494"/>
      <c r="B15" s="495"/>
      <c r="C15" s="28" t="s">
        <v>135</v>
      </c>
      <c r="D15" s="484" t="s">
        <v>112</v>
      </c>
      <c r="E15" s="485"/>
      <c r="F15" s="486"/>
      <c r="G15" s="484" t="s">
        <v>84</v>
      </c>
      <c r="H15" s="485"/>
      <c r="I15" s="486"/>
    </row>
    <row r="16" spans="1:9">
      <c r="A16" s="494"/>
      <c r="B16" s="495"/>
      <c r="C16" s="25" t="s">
        <v>59</v>
      </c>
      <c r="D16" s="484" t="s">
        <v>113</v>
      </c>
      <c r="E16" s="485"/>
      <c r="F16" s="486"/>
      <c r="G16" s="484" t="s">
        <v>247</v>
      </c>
      <c r="H16" s="485"/>
      <c r="I16" s="486"/>
    </row>
    <row r="17" spans="1:9" ht="24">
      <c r="A17" s="494"/>
      <c r="B17" s="495" t="s">
        <v>98</v>
      </c>
      <c r="C17" s="25" t="s">
        <v>114</v>
      </c>
      <c r="D17" s="484" t="s">
        <v>136</v>
      </c>
      <c r="E17" s="485"/>
      <c r="F17" s="486"/>
      <c r="G17" s="493">
        <v>1</v>
      </c>
      <c r="H17" s="485"/>
      <c r="I17" s="486"/>
    </row>
    <row r="18" spans="1:9">
      <c r="A18" s="494"/>
      <c r="B18" s="495"/>
      <c r="C18" s="495" t="s">
        <v>78</v>
      </c>
      <c r="D18" s="484" t="s">
        <v>115</v>
      </c>
      <c r="E18" s="485"/>
      <c r="F18" s="486"/>
      <c r="G18" s="493">
        <v>1</v>
      </c>
      <c r="H18" s="485"/>
      <c r="I18" s="486"/>
    </row>
    <row r="19" spans="1:9">
      <c r="A19" s="494"/>
      <c r="B19" s="495"/>
      <c r="C19" s="495"/>
      <c r="D19" s="484" t="s">
        <v>105</v>
      </c>
      <c r="E19" s="485"/>
      <c r="F19" s="486"/>
      <c r="G19" s="493">
        <v>1</v>
      </c>
      <c r="H19" s="485"/>
      <c r="I19" s="486"/>
    </row>
    <row r="20" spans="1:9">
      <c r="A20" s="494"/>
      <c r="B20" s="495"/>
      <c r="C20" s="495" t="s">
        <v>103</v>
      </c>
      <c r="D20" s="484" t="s">
        <v>116</v>
      </c>
      <c r="E20" s="485"/>
      <c r="F20" s="486"/>
      <c r="G20" s="484" t="s">
        <v>117</v>
      </c>
      <c r="H20" s="485"/>
      <c r="I20" s="486"/>
    </row>
    <row r="21" spans="1:9">
      <c r="A21" s="494"/>
      <c r="B21" s="495"/>
      <c r="C21" s="495"/>
      <c r="D21" s="484" t="s">
        <v>106</v>
      </c>
      <c r="E21" s="485"/>
      <c r="F21" s="486"/>
      <c r="G21" s="493">
        <v>1</v>
      </c>
      <c r="H21" s="485"/>
      <c r="I21" s="486"/>
    </row>
    <row r="22" spans="1:9">
      <c r="A22" s="494"/>
      <c r="B22" s="495" t="s">
        <v>79</v>
      </c>
      <c r="C22" s="495" t="s">
        <v>87</v>
      </c>
      <c r="D22" s="484" t="s">
        <v>88</v>
      </c>
      <c r="E22" s="485"/>
      <c r="F22" s="486"/>
      <c r="G22" s="493">
        <v>1</v>
      </c>
      <c r="H22" s="485"/>
      <c r="I22" s="486"/>
    </row>
    <row r="23" spans="1:9">
      <c r="A23" s="494"/>
      <c r="B23" s="495"/>
      <c r="C23" s="495"/>
      <c r="D23" s="484" t="s">
        <v>89</v>
      </c>
      <c r="E23" s="485"/>
      <c r="F23" s="486"/>
      <c r="G23" s="493">
        <v>0.98</v>
      </c>
      <c r="H23" s="485"/>
      <c r="I23" s="486"/>
    </row>
    <row r="24" spans="1:9">
      <c r="A24" s="23"/>
      <c r="B24" s="23"/>
      <c r="C24" s="23"/>
      <c r="D24" s="23"/>
      <c r="E24" s="23"/>
      <c r="F24" s="23"/>
      <c r="G24" s="23"/>
      <c r="H24" s="23"/>
      <c r="I24" s="23"/>
    </row>
  </sheetData>
  <mergeCells count="52">
    <mergeCell ref="A1:B1"/>
    <mergeCell ref="D19:F19"/>
    <mergeCell ref="G19:I19"/>
    <mergeCell ref="D20:F20"/>
    <mergeCell ref="G20:I20"/>
    <mergeCell ref="D16:F16"/>
    <mergeCell ref="G16:I16"/>
    <mergeCell ref="D17:F17"/>
    <mergeCell ref="G17:I17"/>
    <mergeCell ref="D18:F18"/>
    <mergeCell ref="D14:F14"/>
    <mergeCell ref="G14:I14"/>
    <mergeCell ref="A2:I2"/>
    <mergeCell ref="D7:E7"/>
    <mergeCell ref="F7:I7"/>
    <mergeCell ref="F8:I8"/>
    <mergeCell ref="A9:A10"/>
    <mergeCell ref="B9:I10"/>
    <mergeCell ref="A6:C8"/>
    <mergeCell ref="F6:I6"/>
    <mergeCell ref="D8:E8"/>
    <mergeCell ref="A3:I3"/>
    <mergeCell ref="A5:C5"/>
    <mergeCell ref="D6:E6"/>
    <mergeCell ref="A4:C4"/>
    <mergeCell ref="D4:I4"/>
    <mergeCell ref="D5:E5"/>
    <mergeCell ref="F5:G5"/>
    <mergeCell ref="H5:I5"/>
    <mergeCell ref="G15:I15"/>
    <mergeCell ref="D22:F22"/>
    <mergeCell ref="G22:I22"/>
    <mergeCell ref="D23:F23"/>
    <mergeCell ref="G23:I23"/>
    <mergeCell ref="D21:F21"/>
    <mergeCell ref="G21:I21"/>
    <mergeCell ref="A11:A23"/>
    <mergeCell ref="D11:F11"/>
    <mergeCell ref="G11:I11"/>
    <mergeCell ref="B12:B16"/>
    <mergeCell ref="C12:C13"/>
    <mergeCell ref="B17:B21"/>
    <mergeCell ref="C18:C19"/>
    <mergeCell ref="C20:C21"/>
    <mergeCell ref="D12:F12"/>
    <mergeCell ref="G12:I12"/>
    <mergeCell ref="D13:F13"/>
    <mergeCell ref="G13:I13"/>
    <mergeCell ref="G18:I18"/>
    <mergeCell ref="D15:F15"/>
    <mergeCell ref="B22:B23"/>
    <mergeCell ref="C22:C23"/>
  </mergeCells>
  <phoneticPr fontId="22" type="noConversion"/>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484" t="s">
        <v>165</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138</v>
      </c>
      <c r="G6" s="495"/>
      <c r="H6" s="495"/>
      <c r="I6" s="495"/>
    </row>
    <row r="7" spans="1:9">
      <c r="A7" s="548"/>
      <c r="B7" s="549"/>
      <c r="C7" s="550"/>
      <c r="D7" s="484" t="s">
        <v>72</v>
      </c>
      <c r="E7" s="486"/>
      <c r="F7" s="495" t="s">
        <v>138</v>
      </c>
      <c r="G7" s="495"/>
      <c r="H7" s="495"/>
      <c r="I7" s="495"/>
    </row>
    <row r="8" spans="1:9">
      <c r="A8" s="551"/>
      <c r="B8" s="549"/>
      <c r="C8" s="550"/>
      <c r="D8" s="534" t="s">
        <v>73</v>
      </c>
      <c r="E8" s="541"/>
      <c r="F8" s="542"/>
      <c r="G8" s="542"/>
      <c r="H8" s="542"/>
      <c r="I8" s="542"/>
    </row>
    <row r="9" spans="1:9">
      <c r="A9" s="494" t="s">
        <v>45</v>
      </c>
      <c r="B9" s="509" t="s">
        <v>132</v>
      </c>
      <c r="C9" s="510"/>
      <c r="D9" s="510"/>
      <c r="E9" s="510"/>
      <c r="F9" s="510"/>
      <c r="G9" s="510"/>
      <c r="H9" s="510"/>
      <c r="I9" s="511"/>
    </row>
    <row r="10" spans="1:9">
      <c r="A10" s="496"/>
      <c r="B10" s="512"/>
      <c r="C10" s="513"/>
      <c r="D10" s="513"/>
      <c r="E10" s="513"/>
      <c r="F10" s="513"/>
      <c r="G10" s="513"/>
      <c r="H10" s="513"/>
      <c r="I10" s="514"/>
    </row>
    <row r="11" spans="1:9">
      <c r="A11" s="494" t="s">
        <v>74</v>
      </c>
      <c r="B11" s="29" t="s">
        <v>49</v>
      </c>
      <c r="C11" s="29" t="s">
        <v>50</v>
      </c>
      <c r="D11" s="518" t="s">
        <v>75</v>
      </c>
      <c r="E11" s="519"/>
      <c r="F11" s="520"/>
      <c r="G11" s="518" t="s">
        <v>52</v>
      </c>
      <c r="H11" s="519"/>
      <c r="I11" s="520"/>
    </row>
    <row r="12" spans="1:9">
      <c r="A12" s="494"/>
      <c r="B12" s="495" t="s">
        <v>76</v>
      </c>
      <c r="C12" s="495" t="s">
        <v>54</v>
      </c>
      <c r="D12" s="484" t="s">
        <v>144</v>
      </c>
      <c r="E12" s="485"/>
      <c r="F12" s="486"/>
      <c r="G12" s="484" t="s">
        <v>119</v>
      </c>
      <c r="H12" s="485"/>
      <c r="I12" s="486"/>
    </row>
    <row r="13" spans="1:9">
      <c r="A13" s="494"/>
      <c r="B13" s="495"/>
      <c r="C13" s="495"/>
      <c r="D13" s="484" t="s">
        <v>120</v>
      </c>
      <c r="E13" s="485"/>
      <c r="F13" s="486"/>
      <c r="G13" s="484" t="s">
        <v>129</v>
      </c>
      <c r="H13" s="485"/>
      <c r="I13" s="486"/>
    </row>
    <row r="14" spans="1:9">
      <c r="A14" s="494"/>
      <c r="B14" s="495"/>
      <c r="C14" s="495"/>
      <c r="D14" s="484" t="s">
        <v>121</v>
      </c>
      <c r="E14" s="485"/>
      <c r="F14" s="486"/>
      <c r="G14" s="484" t="s">
        <v>130</v>
      </c>
      <c r="H14" s="485"/>
      <c r="I14" s="486"/>
    </row>
    <row r="15" spans="1:9">
      <c r="A15" s="494"/>
      <c r="B15" s="495"/>
      <c r="C15" s="495" t="s">
        <v>57</v>
      </c>
      <c r="D15" s="484" t="s">
        <v>122</v>
      </c>
      <c r="E15" s="485"/>
      <c r="F15" s="486"/>
      <c r="G15" s="493">
        <v>1</v>
      </c>
      <c r="H15" s="485"/>
      <c r="I15" s="486"/>
    </row>
    <row r="16" spans="1:9">
      <c r="A16" s="494"/>
      <c r="B16" s="495"/>
      <c r="C16" s="495"/>
      <c r="D16" s="484" t="s">
        <v>127</v>
      </c>
      <c r="E16" s="485"/>
      <c r="F16" s="486"/>
      <c r="G16" s="484" t="s">
        <v>128</v>
      </c>
      <c r="H16" s="485"/>
      <c r="I16" s="486"/>
    </row>
    <row r="17" spans="1:9">
      <c r="A17" s="494"/>
      <c r="B17" s="495"/>
      <c r="C17" s="28" t="s">
        <v>77</v>
      </c>
      <c r="D17" s="484" t="s">
        <v>93</v>
      </c>
      <c r="E17" s="485"/>
      <c r="F17" s="486"/>
      <c r="G17" s="484">
        <v>2020.12</v>
      </c>
      <c r="H17" s="485"/>
      <c r="I17" s="486"/>
    </row>
    <row r="18" spans="1:9">
      <c r="A18" s="494"/>
      <c r="B18" s="495"/>
      <c r="C18" s="521" t="s">
        <v>131</v>
      </c>
      <c r="D18" s="484" t="s">
        <v>96</v>
      </c>
      <c r="E18" s="485"/>
      <c r="F18" s="486"/>
      <c r="G18" s="484" t="s">
        <v>283</v>
      </c>
      <c r="H18" s="485"/>
      <c r="I18" s="486"/>
    </row>
    <row r="19" spans="1:9">
      <c r="A19" s="494"/>
      <c r="B19" s="495"/>
      <c r="C19" s="522"/>
      <c r="D19" s="484" t="s">
        <v>97</v>
      </c>
      <c r="E19" s="485"/>
      <c r="F19" s="486"/>
      <c r="G19" s="493">
        <v>0.95</v>
      </c>
      <c r="H19" s="485"/>
      <c r="I19" s="486"/>
    </row>
    <row r="20" spans="1:9">
      <c r="A20" s="494"/>
      <c r="B20" s="495" t="s">
        <v>176</v>
      </c>
      <c r="C20" s="495" t="s">
        <v>133</v>
      </c>
      <c r="D20" s="484" t="s">
        <v>125</v>
      </c>
      <c r="E20" s="485"/>
      <c r="F20" s="486"/>
      <c r="G20" s="484" t="s">
        <v>126</v>
      </c>
      <c r="H20" s="485"/>
      <c r="I20" s="486"/>
    </row>
    <row r="21" spans="1:9">
      <c r="A21" s="494"/>
      <c r="B21" s="495"/>
      <c r="C21" s="495"/>
      <c r="D21" s="484" t="s">
        <v>101</v>
      </c>
      <c r="E21" s="485"/>
      <c r="F21" s="486"/>
      <c r="G21" s="484" t="s">
        <v>102</v>
      </c>
      <c r="H21" s="485"/>
      <c r="I21" s="486"/>
    </row>
    <row r="22" spans="1:9">
      <c r="A22" s="494"/>
      <c r="B22" s="495"/>
      <c r="C22" s="495" t="s">
        <v>103</v>
      </c>
      <c r="D22" s="515" t="s">
        <v>104</v>
      </c>
      <c r="E22" s="515"/>
      <c r="F22" s="515"/>
      <c r="G22" s="493">
        <v>1</v>
      </c>
      <c r="H22" s="516"/>
      <c r="I22" s="517"/>
    </row>
    <row r="23" spans="1:9">
      <c r="A23" s="494"/>
      <c r="B23" s="495"/>
      <c r="C23" s="495"/>
      <c r="D23" s="515" t="s">
        <v>105</v>
      </c>
      <c r="E23" s="515"/>
      <c r="F23" s="515"/>
      <c r="G23" s="493">
        <v>1</v>
      </c>
      <c r="H23" s="516"/>
      <c r="I23" s="517"/>
    </row>
    <row r="24" spans="1:9">
      <c r="A24" s="494"/>
      <c r="B24" s="495"/>
      <c r="C24" s="495"/>
      <c r="D24" s="495" t="s">
        <v>106</v>
      </c>
      <c r="E24" s="495"/>
      <c r="F24" s="495"/>
      <c r="G24" s="493">
        <v>1</v>
      </c>
      <c r="H24" s="516"/>
      <c r="I24" s="517"/>
    </row>
    <row r="25" spans="1:9">
      <c r="A25" s="494"/>
      <c r="B25" s="495" t="s">
        <v>79</v>
      </c>
      <c r="C25" s="495" t="s">
        <v>87</v>
      </c>
      <c r="D25" s="484" t="s">
        <v>88</v>
      </c>
      <c r="E25" s="485"/>
      <c r="F25" s="486"/>
      <c r="G25" s="493">
        <v>1</v>
      </c>
      <c r="H25" s="485"/>
      <c r="I25" s="486"/>
    </row>
    <row r="26" spans="1:9">
      <c r="A26" s="494"/>
      <c r="B26" s="495"/>
      <c r="C26" s="495"/>
      <c r="D26" s="484" t="s">
        <v>89</v>
      </c>
      <c r="E26" s="485"/>
      <c r="F26" s="486"/>
      <c r="G26" s="493">
        <v>0.98</v>
      </c>
      <c r="H26" s="485"/>
      <c r="I26" s="486"/>
    </row>
  </sheetData>
  <mergeCells count="60">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A9:A10"/>
    <mergeCell ref="B9:I10"/>
    <mergeCell ref="A11:A26"/>
    <mergeCell ref="D11:F11"/>
    <mergeCell ref="G11:I11"/>
    <mergeCell ref="B12:B19"/>
    <mergeCell ref="C12:C14"/>
    <mergeCell ref="D12:F12"/>
    <mergeCell ref="G12:I12"/>
    <mergeCell ref="D13:F13"/>
    <mergeCell ref="D20:F20"/>
    <mergeCell ref="G20:I20"/>
    <mergeCell ref="G13:I13"/>
    <mergeCell ref="D14:F14"/>
    <mergeCell ref="G14:I14"/>
    <mergeCell ref="C15:C16"/>
    <mergeCell ref="D15:F15"/>
    <mergeCell ref="G15:I15"/>
    <mergeCell ref="D16:F16"/>
    <mergeCell ref="G16:I16"/>
    <mergeCell ref="D17:F17"/>
    <mergeCell ref="G17:I17"/>
    <mergeCell ref="D19:F19"/>
    <mergeCell ref="G19:I19"/>
    <mergeCell ref="B20:B24"/>
    <mergeCell ref="C20:C21"/>
    <mergeCell ref="D21:F21"/>
    <mergeCell ref="G21:I21"/>
    <mergeCell ref="C22:C24"/>
    <mergeCell ref="D22:F22"/>
    <mergeCell ref="C18:C19"/>
    <mergeCell ref="D18:F18"/>
    <mergeCell ref="G18:I18"/>
    <mergeCell ref="G22:I22"/>
    <mergeCell ref="D23:F23"/>
    <mergeCell ref="G23:I23"/>
    <mergeCell ref="D24:F24"/>
    <mergeCell ref="G24:I24"/>
    <mergeCell ref="B25:B26"/>
    <mergeCell ref="C25:C26"/>
    <mergeCell ref="D25:F25"/>
    <mergeCell ref="G25:I25"/>
    <mergeCell ref="D26:F26"/>
    <mergeCell ref="G26:I26"/>
  </mergeCells>
  <phoneticPr fontId="22" type="noConversion"/>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dimension ref="A1:I20"/>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169</v>
      </c>
      <c r="B3" s="545"/>
      <c r="C3" s="545"/>
      <c r="D3" s="545"/>
      <c r="E3" s="545"/>
      <c r="F3" s="545"/>
      <c r="G3" s="545"/>
      <c r="H3" s="545"/>
      <c r="I3" s="545"/>
    </row>
    <row r="4" spans="1:9">
      <c r="A4" s="495" t="s">
        <v>67</v>
      </c>
      <c r="B4" s="495"/>
      <c r="C4" s="495"/>
      <c r="D4" s="484" t="s">
        <v>167</v>
      </c>
      <c r="E4" s="485"/>
      <c r="F4" s="485"/>
      <c r="G4" s="485"/>
      <c r="H4" s="485"/>
      <c r="I4" s="486"/>
    </row>
    <row r="5" spans="1:9">
      <c r="A5" s="484" t="s">
        <v>124</v>
      </c>
      <c r="B5" s="485"/>
      <c r="C5" s="485"/>
      <c r="D5" s="495" t="s">
        <v>81</v>
      </c>
      <c r="E5" s="495"/>
      <c r="F5" s="484" t="s">
        <v>69</v>
      </c>
      <c r="G5" s="486"/>
      <c r="H5" s="495" t="s">
        <v>123</v>
      </c>
      <c r="I5" s="495"/>
    </row>
    <row r="6" spans="1:9">
      <c r="A6" s="534" t="s">
        <v>70</v>
      </c>
      <c r="B6" s="546"/>
      <c r="C6" s="547"/>
      <c r="D6" s="484" t="s">
        <v>71</v>
      </c>
      <c r="E6" s="486"/>
      <c r="F6" s="495" t="s">
        <v>168</v>
      </c>
      <c r="G6" s="495"/>
      <c r="H6" s="495"/>
      <c r="I6" s="495"/>
    </row>
    <row r="7" spans="1:9">
      <c r="A7" s="548"/>
      <c r="B7" s="549"/>
      <c r="C7" s="550"/>
      <c r="D7" s="484" t="s">
        <v>72</v>
      </c>
      <c r="E7" s="486"/>
      <c r="F7" s="495" t="s">
        <v>168</v>
      </c>
      <c r="G7" s="495"/>
      <c r="H7" s="495"/>
      <c r="I7" s="495"/>
    </row>
    <row r="8" spans="1:9">
      <c r="A8" s="551"/>
      <c r="B8" s="549"/>
      <c r="C8" s="550"/>
      <c r="D8" s="534" t="s">
        <v>73</v>
      </c>
      <c r="E8" s="541"/>
      <c r="F8" s="542"/>
      <c r="G8" s="542"/>
      <c r="H8" s="542"/>
      <c r="I8" s="542"/>
    </row>
    <row r="9" spans="1:9">
      <c r="A9" s="494" t="s">
        <v>45</v>
      </c>
      <c r="B9" s="509" t="s">
        <v>180</v>
      </c>
      <c r="C9" s="510"/>
      <c r="D9" s="510"/>
      <c r="E9" s="510"/>
      <c r="F9" s="510"/>
      <c r="G9" s="510"/>
      <c r="H9" s="510"/>
      <c r="I9" s="511"/>
    </row>
    <row r="10" spans="1:9">
      <c r="A10" s="496"/>
      <c r="B10" s="512"/>
      <c r="C10" s="513"/>
      <c r="D10" s="513"/>
      <c r="E10" s="513"/>
      <c r="F10" s="513"/>
      <c r="G10" s="513"/>
      <c r="H10" s="513"/>
      <c r="I10" s="514"/>
    </row>
    <row r="11" spans="1:9">
      <c r="A11" s="494" t="s">
        <v>74</v>
      </c>
      <c r="B11" s="34" t="s">
        <v>49</v>
      </c>
      <c r="C11" s="34" t="s">
        <v>50</v>
      </c>
      <c r="D11" s="518" t="s">
        <v>75</v>
      </c>
      <c r="E11" s="519"/>
      <c r="F11" s="520"/>
      <c r="G11" s="518" t="s">
        <v>52</v>
      </c>
      <c r="H11" s="519"/>
      <c r="I11" s="520"/>
    </row>
    <row r="12" spans="1:9">
      <c r="A12" s="494"/>
      <c r="B12" s="495" t="s">
        <v>76</v>
      </c>
      <c r="C12" s="37" t="s">
        <v>54</v>
      </c>
      <c r="D12" s="484" t="s">
        <v>170</v>
      </c>
      <c r="E12" s="485"/>
      <c r="F12" s="486"/>
      <c r="G12" s="484">
        <v>40</v>
      </c>
      <c r="H12" s="485"/>
      <c r="I12" s="486"/>
    </row>
    <row r="13" spans="1:9">
      <c r="A13" s="494"/>
      <c r="B13" s="495"/>
      <c r="C13" s="37" t="s">
        <v>134</v>
      </c>
      <c r="D13" s="484" t="s">
        <v>177</v>
      </c>
      <c r="E13" s="485"/>
      <c r="F13" s="486"/>
      <c r="G13" s="493">
        <v>1</v>
      </c>
      <c r="H13" s="485"/>
      <c r="I13" s="486"/>
    </row>
    <row r="14" spans="1:9">
      <c r="A14" s="494"/>
      <c r="B14" s="495"/>
      <c r="C14" s="33" t="s">
        <v>77</v>
      </c>
      <c r="D14" s="484" t="s">
        <v>93</v>
      </c>
      <c r="E14" s="485"/>
      <c r="F14" s="486"/>
      <c r="G14" s="484">
        <v>2020.12</v>
      </c>
      <c r="H14" s="485"/>
      <c r="I14" s="486"/>
    </row>
    <row r="15" spans="1:9">
      <c r="A15" s="494"/>
      <c r="B15" s="495"/>
      <c r="C15" s="521" t="s">
        <v>131</v>
      </c>
      <c r="D15" s="484" t="s">
        <v>96</v>
      </c>
      <c r="E15" s="485"/>
      <c r="F15" s="486"/>
      <c r="G15" s="484" t="s">
        <v>171</v>
      </c>
      <c r="H15" s="485"/>
      <c r="I15" s="486"/>
    </row>
    <row r="16" spans="1:9" ht="30.75" customHeight="1">
      <c r="A16" s="494"/>
      <c r="B16" s="495"/>
      <c r="C16" s="521"/>
      <c r="D16" s="484" t="s">
        <v>94</v>
      </c>
      <c r="E16" s="485"/>
      <c r="F16" s="486"/>
      <c r="G16" s="484" t="s">
        <v>95</v>
      </c>
      <c r="H16" s="485"/>
      <c r="I16" s="486"/>
    </row>
    <row r="17" spans="1:9">
      <c r="A17" s="494"/>
      <c r="B17" s="495"/>
      <c r="C17" s="522"/>
      <c r="D17" s="484" t="s">
        <v>97</v>
      </c>
      <c r="E17" s="485"/>
      <c r="F17" s="486"/>
      <c r="G17" s="493">
        <v>0.95</v>
      </c>
      <c r="H17" s="485"/>
      <c r="I17" s="486"/>
    </row>
    <row r="18" spans="1:9">
      <c r="A18" s="494"/>
      <c r="B18" s="495" t="s">
        <v>162</v>
      </c>
      <c r="C18" s="33" t="s">
        <v>133</v>
      </c>
      <c r="D18" s="484" t="s">
        <v>125</v>
      </c>
      <c r="E18" s="485"/>
      <c r="F18" s="486"/>
      <c r="G18" s="484" t="s">
        <v>126</v>
      </c>
      <c r="H18" s="485"/>
      <c r="I18" s="486"/>
    </row>
    <row r="19" spans="1:9" ht="24">
      <c r="A19" s="494"/>
      <c r="B19" s="495"/>
      <c r="C19" s="37" t="s">
        <v>103</v>
      </c>
      <c r="D19" s="515" t="s">
        <v>174</v>
      </c>
      <c r="E19" s="515"/>
      <c r="F19" s="515"/>
      <c r="G19" s="493" t="s">
        <v>173</v>
      </c>
      <c r="H19" s="516"/>
      <c r="I19" s="517"/>
    </row>
    <row r="20" spans="1:9" ht="29.25" customHeight="1">
      <c r="A20" s="494"/>
      <c r="B20" s="37" t="s">
        <v>79</v>
      </c>
      <c r="C20" s="37" t="s">
        <v>87</v>
      </c>
      <c r="D20" s="484" t="s">
        <v>172</v>
      </c>
      <c r="E20" s="485"/>
      <c r="F20" s="486"/>
      <c r="G20" s="493">
        <v>1</v>
      </c>
      <c r="H20" s="485"/>
      <c r="I20" s="486"/>
    </row>
  </sheetData>
  <mergeCells count="42">
    <mergeCell ref="B18:B19"/>
    <mergeCell ref="D18:F18"/>
    <mergeCell ref="G18:I18"/>
    <mergeCell ref="D19:F19"/>
    <mergeCell ref="G19:I19"/>
    <mergeCell ref="G17:I17"/>
    <mergeCell ref="D16:F16"/>
    <mergeCell ref="G16:I16"/>
    <mergeCell ref="D20:F20"/>
    <mergeCell ref="G20:I20"/>
    <mergeCell ref="D13:F13"/>
    <mergeCell ref="G13:I13"/>
    <mergeCell ref="A9:A10"/>
    <mergeCell ref="B9:I10"/>
    <mergeCell ref="A11:A20"/>
    <mergeCell ref="D11:F11"/>
    <mergeCell ref="G11:I11"/>
    <mergeCell ref="B12:B17"/>
    <mergeCell ref="D12:F12"/>
    <mergeCell ref="G12:I12"/>
    <mergeCell ref="D14:F14"/>
    <mergeCell ref="G14:I14"/>
    <mergeCell ref="C15:C17"/>
    <mergeCell ref="D15:F15"/>
    <mergeCell ref="G15:I15"/>
    <mergeCell ref="D17:F17"/>
    <mergeCell ref="A6:C8"/>
    <mergeCell ref="D6:E6"/>
    <mergeCell ref="F6:I6"/>
    <mergeCell ref="D7:E7"/>
    <mergeCell ref="F7:I7"/>
    <mergeCell ref="D8:E8"/>
    <mergeCell ref="F8:I8"/>
    <mergeCell ref="A5:C5"/>
    <mergeCell ref="D5:E5"/>
    <mergeCell ref="F5:G5"/>
    <mergeCell ref="H5:I5"/>
    <mergeCell ref="A1:B1"/>
    <mergeCell ref="A2:I2"/>
    <mergeCell ref="A3:I3"/>
    <mergeCell ref="A4:C4"/>
    <mergeCell ref="D4:I4"/>
  </mergeCells>
  <phoneticPr fontId="22" type="noConversion"/>
  <pageMargins left="0.7" right="0.7" top="0.75" bottom="0.75" header="0.3" footer="0.3"/>
  <pageSetup paperSize="8" orientation="landscape" r:id="rId1"/>
</worksheet>
</file>

<file path=xl/worksheets/sheet25.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484" t="s">
        <v>214</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138</v>
      </c>
      <c r="G6" s="495"/>
      <c r="H6" s="495"/>
      <c r="I6" s="495"/>
    </row>
    <row r="7" spans="1:9">
      <c r="A7" s="548"/>
      <c r="B7" s="549"/>
      <c r="C7" s="550"/>
      <c r="D7" s="484" t="s">
        <v>72</v>
      </c>
      <c r="E7" s="486"/>
      <c r="F7" s="495" t="s">
        <v>138</v>
      </c>
      <c r="G7" s="495"/>
      <c r="H7" s="495"/>
      <c r="I7" s="495"/>
    </row>
    <row r="8" spans="1:9">
      <c r="A8" s="551"/>
      <c r="B8" s="549"/>
      <c r="C8" s="550"/>
      <c r="D8" s="534" t="s">
        <v>73</v>
      </c>
      <c r="E8" s="541"/>
      <c r="F8" s="542"/>
      <c r="G8" s="542"/>
      <c r="H8" s="542"/>
      <c r="I8" s="542"/>
    </row>
    <row r="9" spans="1:9">
      <c r="A9" s="494" t="s">
        <v>45</v>
      </c>
      <c r="B9" s="509" t="s">
        <v>228</v>
      </c>
      <c r="C9" s="510"/>
      <c r="D9" s="510"/>
      <c r="E9" s="510"/>
      <c r="F9" s="510"/>
      <c r="G9" s="510"/>
      <c r="H9" s="510"/>
      <c r="I9" s="511"/>
    </row>
    <row r="10" spans="1:9">
      <c r="A10" s="496"/>
      <c r="B10" s="512"/>
      <c r="C10" s="513"/>
      <c r="D10" s="513"/>
      <c r="E10" s="513"/>
      <c r="F10" s="513"/>
      <c r="G10" s="513"/>
      <c r="H10" s="513"/>
      <c r="I10" s="514"/>
    </row>
    <row r="11" spans="1:9">
      <c r="A11" s="494" t="s">
        <v>74</v>
      </c>
      <c r="B11" s="40" t="s">
        <v>49</v>
      </c>
      <c r="C11" s="40" t="s">
        <v>50</v>
      </c>
      <c r="D11" s="518" t="s">
        <v>75</v>
      </c>
      <c r="E11" s="519"/>
      <c r="F11" s="520"/>
      <c r="G11" s="518" t="s">
        <v>52</v>
      </c>
      <c r="H11" s="519"/>
      <c r="I11" s="520"/>
    </row>
    <row r="12" spans="1:9">
      <c r="A12" s="494"/>
      <c r="B12" s="495" t="s">
        <v>76</v>
      </c>
      <c r="C12" s="495" t="s">
        <v>54</v>
      </c>
      <c r="D12" s="484" t="s">
        <v>208</v>
      </c>
      <c r="E12" s="485"/>
      <c r="F12" s="486"/>
      <c r="G12" s="484" t="s">
        <v>119</v>
      </c>
      <c r="H12" s="485"/>
      <c r="I12" s="486"/>
    </row>
    <row r="13" spans="1:9">
      <c r="A13" s="494"/>
      <c r="B13" s="495"/>
      <c r="C13" s="495"/>
      <c r="D13" s="484" t="s">
        <v>209</v>
      </c>
      <c r="E13" s="485"/>
      <c r="F13" s="486"/>
      <c r="G13" s="484" t="s">
        <v>119</v>
      </c>
      <c r="H13" s="485"/>
      <c r="I13" s="486"/>
    </row>
    <row r="14" spans="1:9">
      <c r="A14" s="494"/>
      <c r="B14" s="495"/>
      <c r="C14" s="495"/>
      <c r="D14" s="484" t="s">
        <v>210</v>
      </c>
      <c r="E14" s="485"/>
      <c r="F14" s="486"/>
      <c r="G14" s="484" t="s">
        <v>119</v>
      </c>
      <c r="H14" s="485"/>
      <c r="I14" s="486"/>
    </row>
    <row r="15" spans="1:9">
      <c r="A15" s="494"/>
      <c r="B15" s="495"/>
      <c r="C15" s="495" t="s">
        <v>57</v>
      </c>
      <c r="D15" s="484" t="s">
        <v>211</v>
      </c>
      <c r="E15" s="485"/>
      <c r="F15" s="486"/>
      <c r="G15" s="493">
        <v>1</v>
      </c>
      <c r="H15" s="485"/>
      <c r="I15" s="486"/>
    </row>
    <row r="16" spans="1:9">
      <c r="A16" s="494"/>
      <c r="B16" s="495"/>
      <c r="C16" s="495"/>
      <c r="D16" s="484"/>
      <c r="E16" s="485"/>
      <c r="F16" s="486"/>
      <c r="G16" s="484" t="s">
        <v>128</v>
      </c>
      <c r="H16" s="485"/>
      <c r="I16" s="486"/>
    </row>
    <row r="17" spans="1:9">
      <c r="A17" s="494"/>
      <c r="B17" s="495"/>
      <c r="C17" s="39" t="s">
        <v>77</v>
      </c>
      <c r="D17" s="484" t="s">
        <v>93</v>
      </c>
      <c r="E17" s="485"/>
      <c r="F17" s="486"/>
      <c r="G17" s="528" t="s">
        <v>236</v>
      </c>
      <c r="H17" s="485"/>
      <c r="I17" s="486"/>
    </row>
    <row r="18" spans="1:9">
      <c r="A18" s="494"/>
      <c r="B18" s="495"/>
      <c r="C18" s="521" t="s">
        <v>131</v>
      </c>
      <c r="D18" s="484" t="s">
        <v>96</v>
      </c>
      <c r="E18" s="485"/>
      <c r="F18" s="486"/>
      <c r="G18" s="484" t="s">
        <v>235</v>
      </c>
      <c r="H18" s="485"/>
      <c r="I18" s="486"/>
    </row>
    <row r="19" spans="1:9">
      <c r="A19" s="494"/>
      <c r="B19" s="495"/>
      <c r="C19" s="522"/>
      <c r="D19" s="484" t="s">
        <v>97</v>
      </c>
      <c r="E19" s="485"/>
      <c r="F19" s="486"/>
      <c r="G19" s="493">
        <v>0.95</v>
      </c>
      <c r="H19" s="485"/>
      <c r="I19" s="486"/>
    </row>
    <row r="20" spans="1:9">
      <c r="A20" s="494"/>
      <c r="B20" s="495" t="s">
        <v>176</v>
      </c>
      <c r="C20" s="495" t="s">
        <v>133</v>
      </c>
      <c r="D20" s="484" t="s">
        <v>125</v>
      </c>
      <c r="E20" s="485"/>
      <c r="F20" s="486"/>
      <c r="G20" s="484" t="s">
        <v>126</v>
      </c>
      <c r="H20" s="485"/>
      <c r="I20" s="486"/>
    </row>
    <row r="21" spans="1:9">
      <c r="A21" s="494"/>
      <c r="B21" s="495"/>
      <c r="C21" s="495"/>
      <c r="D21" s="484" t="s">
        <v>212</v>
      </c>
      <c r="E21" s="485"/>
      <c r="F21" s="486"/>
      <c r="G21" s="484" t="s">
        <v>126</v>
      </c>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213</v>
      </c>
      <c r="E25" s="485"/>
      <c r="F25" s="486"/>
      <c r="G25" s="493">
        <v>1</v>
      </c>
      <c r="H25" s="485"/>
      <c r="I25" s="486"/>
    </row>
    <row r="26" spans="1:9">
      <c r="A26" s="494"/>
      <c r="B26" s="495"/>
      <c r="C26" s="495"/>
      <c r="D26" s="484"/>
      <c r="E26" s="485"/>
      <c r="F26" s="486"/>
      <c r="G26" s="493"/>
      <c r="H26" s="485"/>
      <c r="I26" s="486"/>
    </row>
  </sheetData>
  <mergeCells count="60">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A9:A10"/>
    <mergeCell ref="B9:I10"/>
    <mergeCell ref="A11:A26"/>
    <mergeCell ref="D11:F11"/>
    <mergeCell ref="G11:I11"/>
    <mergeCell ref="B12:B19"/>
    <mergeCell ref="C12:C14"/>
    <mergeCell ref="D12:F12"/>
    <mergeCell ref="G12:I12"/>
    <mergeCell ref="D13:F13"/>
    <mergeCell ref="G13:I13"/>
    <mergeCell ref="D14:F14"/>
    <mergeCell ref="G14:I14"/>
    <mergeCell ref="C15:C16"/>
    <mergeCell ref="D15:F15"/>
    <mergeCell ref="G15:I15"/>
    <mergeCell ref="D16:F16"/>
    <mergeCell ref="G16:I16"/>
    <mergeCell ref="C18:C19"/>
    <mergeCell ref="D18:F18"/>
    <mergeCell ref="G18:I18"/>
    <mergeCell ref="D19:F19"/>
    <mergeCell ref="G19:I19"/>
    <mergeCell ref="G22:I22"/>
    <mergeCell ref="D23:F23"/>
    <mergeCell ref="D17:F17"/>
    <mergeCell ref="G17:I17"/>
    <mergeCell ref="G23:I23"/>
    <mergeCell ref="D24:F24"/>
    <mergeCell ref="G24:I24"/>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s>
  <phoneticPr fontId="22" type="noConversion"/>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484" t="s">
        <v>215</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239</v>
      </c>
      <c r="G6" s="495"/>
      <c r="H6" s="495"/>
      <c r="I6" s="495"/>
    </row>
    <row r="7" spans="1:9">
      <c r="A7" s="548"/>
      <c r="B7" s="549"/>
      <c r="C7" s="550"/>
      <c r="D7" s="484" t="s">
        <v>72</v>
      </c>
      <c r="E7" s="486"/>
      <c r="F7" s="495" t="s">
        <v>239</v>
      </c>
      <c r="G7" s="495"/>
      <c r="H7" s="495"/>
      <c r="I7" s="495"/>
    </row>
    <row r="8" spans="1:9">
      <c r="A8" s="551"/>
      <c r="B8" s="549"/>
      <c r="C8" s="550"/>
      <c r="D8" s="534" t="s">
        <v>73</v>
      </c>
      <c r="E8" s="541"/>
      <c r="F8" s="542"/>
      <c r="G8" s="542"/>
      <c r="H8" s="542"/>
      <c r="I8" s="542"/>
    </row>
    <row r="9" spans="1:9">
      <c r="A9" s="494" t="s">
        <v>45</v>
      </c>
      <c r="B9" s="509" t="s">
        <v>229</v>
      </c>
      <c r="C9" s="510"/>
      <c r="D9" s="510"/>
      <c r="E9" s="510"/>
      <c r="F9" s="510"/>
      <c r="G9" s="510"/>
      <c r="H9" s="510"/>
      <c r="I9" s="511"/>
    </row>
    <row r="10" spans="1:9">
      <c r="A10" s="496"/>
      <c r="B10" s="512"/>
      <c r="C10" s="513"/>
      <c r="D10" s="513"/>
      <c r="E10" s="513"/>
      <c r="F10" s="513"/>
      <c r="G10" s="513"/>
      <c r="H10" s="513"/>
      <c r="I10" s="514"/>
    </row>
    <row r="11" spans="1:9">
      <c r="A11" s="494" t="s">
        <v>74</v>
      </c>
      <c r="B11" s="40" t="s">
        <v>49</v>
      </c>
      <c r="C11" s="40" t="s">
        <v>50</v>
      </c>
      <c r="D11" s="518" t="s">
        <v>75</v>
      </c>
      <c r="E11" s="519"/>
      <c r="F11" s="520"/>
      <c r="G11" s="518" t="s">
        <v>52</v>
      </c>
      <c r="H11" s="519"/>
      <c r="I11" s="520"/>
    </row>
    <row r="12" spans="1:9">
      <c r="A12" s="494"/>
      <c r="B12" s="495" t="s">
        <v>76</v>
      </c>
      <c r="C12" s="495" t="s">
        <v>54</v>
      </c>
      <c r="D12" s="484" t="s">
        <v>241</v>
      </c>
      <c r="E12" s="485"/>
      <c r="F12" s="486"/>
      <c r="G12" s="484" t="s">
        <v>242</v>
      </c>
      <c r="H12" s="485"/>
      <c r="I12" s="486"/>
    </row>
    <row r="13" spans="1:9">
      <c r="A13" s="494"/>
      <c r="B13" s="495"/>
      <c r="C13" s="495"/>
      <c r="D13" s="484"/>
      <c r="E13" s="485"/>
      <c r="F13" s="486"/>
      <c r="G13" s="484"/>
      <c r="H13" s="485"/>
      <c r="I13" s="486"/>
    </row>
    <row r="14" spans="1:9">
      <c r="A14" s="494"/>
      <c r="B14" s="495"/>
      <c r="C14" s="495"/>
      <c r="D14" s="484"/>
      <c r="E14" s="485"/>
      <c r="F14" s="486"/>
      <c r="G14" s="484"/>
      <c r="H14" s="485"/>
      <c r="I14" s="486"/>
    </row>
    <row r="15" spans="1:9">
      <c r="A15" s="494"/>
      <c r="B15" s="495"/>
      <c r="C15" s="495" t="s">
        <v>57</v>
      </c>
      <c r="D15" s="484" t="s">
        <v>216</v>
      </c>
      <c r="E15" s="485"/>
      <c r="F15" s="486"/>
      <c r="G15" s="493">
        <v>1</v>
      </c>
      <c r="H15" s="485"/>
      <c r="I15" s="486"/>
    </row>
    <row r="16" spans="1:9">
      <c r="A16" s="494"/>
      <c r="B16" s="495"/>
      <c r="C16" s="495"/>
      <c r="D16" s="484"/>
      <c r="E16" s="485"/>
      <c r="F16" s="486"/>
      <c r="G16" s="484"/>
      <c r="H16" s="485"/>
      <c r="I16" s="486"/>
    </row>
    <row r="17" spans="1:9">
      <c r="A17" s="494"/>
      <c r="B17" s="495"/>
      <c r="C17" s="39" t="s">
        <v>77</v>
      </c>
      <c r="D17" s="484" t="s">
        <v>93</v>
      </c>
      <c r="E17" s="485"/>
      <c r="F17" s="486"/>
      <c r="G17" s="484" t="s">
        <v>217</v>
      </c>
      <c r="H17" s="485"/>
      <c r="I17" s="486"/>
    </row>
    <row r="18" spans="1:9">
      <c r="A18" s="494"/>
      <c r="B18" s="495"/>
      <c r="C18" s="521" t="s">
        <v>131</v>
      </c>
      <c r="D18" s="484" t="s">
        <v>96</v>
      </c>
      <c r="E18" s="485"/>
      <c r="F18" s="486"/>
      <c r="G18" s="484" t="s">
        <v>240</v>
      </c>
      <c r="H18" s="485"/>
      <c r="I18" s="486"/>
    </row>
    <row r="19" spans="1:9">
      <c r="A19" s="494"/>
      <c r="B19" s="495"/>
      <c r="C19" s="522"/>
      <c r="D19" s="484" t="s">
        <v>97</v>
      </c>
      <c r="E19" s="485"/>
      <c r="F19" s="486"/>
      <c r="G19" s="493">
        <v>0.95</v>
      </c>
      <c r="H19" s="485"/>
      <c r="I19" s="486"/>
    </row>
    <row r="20" spans="1:9">
      <c r="A20" s="494"/>
      <c r="B20" s="495" t="s">
        <v>176</v>
      </c>
      <c r="C20" s="495" t="s">
        <v>133</v>
      </c>
      <c r="D20" s="484" t="s">
        <v>125</v>
      </c>
      <c r="E20" s="485"/>
      <c r="F20" s="486"/>
      <c r="G20" s="484" t="s">
        <v>126</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213</v>
      </c>
      <c r="E25" s="485"/>
      <c r="F25" s="486"/>
      <c r="G25" s="493">
        <v>1</v>
      </c>
      <c r="H25" s="485"/>
      <c r="I25" s="486"/>
    </row>
    <row r="26" spans="1:9">
      <c r="A26" s="494"/>
      <c r="B26" s="495"/>
      <c r="C26" s="495"/>
      <c r="D26" s="484"/>
      <c r="E26" s="485"/>
      <c r="F26" s="486"/>
      <c r="G26" s="493"/>
      <c r="H26" s="485"/>
      <c r="I26" s="486"/>
    </row>
  </sheetData>
  <mergeCells count="60">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A9:A10"/>
    <mergeCell ref="B9:I10"/>
    <mergeCell ref="A11:A26"/>
    <mergeCell ref="D11:F11"/>
    <mergeCell ref="G11:I11"/>
    <mergeCell ref="B12:B19"/>
    <mergeCell ref="C12:C14"/>
    <mergeCell ref="D12:F12"/>
    <mergeCell ref="G12:I12"/>
    <mergeCell ref="D13:F13"/>
    <mergeCell ref="G13:I13"/>
    <mergeCell ref="D14:F14"/>
    <mergeCell ref="G14:I14"/>
    <mergeCell ref="C15:C16"/>
    <mergeCell ref="D15:F15"/>
    <mergeCell ref="G15:I15"/>
    <mergeCell ref="D16:F16"/>
    <mergeCell ref="G16:I16"/>
    <mergeCell ref="C18:C19"/>
    <mergeCell ref="D18:F18"/>
    <mergeCell ref="G18:I18"/>
    <mergeCell ref="D19:F19"/>
    <mergeCell ref="G19:I19"/>
    <mergeCell ref="G22:I22"/>
    <mergeCell ref="D23:F23"/>
    <mergeCell ref="D17:F17"/>
    <mergeCell ref="G17:I17"/>
    <mergeCell ref="G23:I23"/>
    <mergeCell ref="D24:F24"/>
    <mergeCell ref="G24:I24"/>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s>
  <phoneticPr fontId="22" type="noConversion"/>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552" t="s">
        <v>227</v>
      </c>
      <c r="E4" s="553"/>
      <c r="F4" s="553"/>
      <c r="G4" s="553"/>
      <c r="H4" s="553"/>
      <c r="I4" s="554"/>
    </row>
    <row r="5" spans="1:9">
      <c r="A5" s="484" t="s">
        <v>124</v>
      </c>
      <c r="B5" s="485"/>
      <c r="C5" s="485"/>
      <c r="D5" s="495" t="s">
        <v>81</v>
      </c>
      <c r="E5" s="495"/>
      <c r="F5" s="484" t="s">
        <v>202</v>
      </c>
      <c r="G5" s="486"/>
      <c r="H5" s="495" t="s">
        <v>123</v>
      </c>
      <c r="I5" s="495"/>
    </row>
    <row r="6" spans="1:9">
      <c r="A6" s="534" t="s">
        <v>70</v>
      </c>
      <c r="B6" s="546"/>
      <c r="C6" s="547"/>
      <c r="D6" s="484" t="s">
        <v>71</v>
      </c>
      <c r="E6" s="486"/>
      <c r="F6" s="495" t="s">
        <v>138</v>
      </c>
      <c r="G6" s="495"/>
      <c r="H6" s="495"/>
      <c r="I6" s="495"/>
    </row>
    <row r="7" spans="1:9">
      <c r="A7" s="548"/>
      <c r="B7" s="549"/>
      <c r="C7" s="550"/>
      <c r="D7" s="484" t="s">
        <v>72</v>
      </c>
      <c r="E7" s="486"/>
      <c r="F7" s="495" t="s">
        <v>138</v>
      </c>
      <c r="G7" s="495"/>
      <c r="H7" s="495"/>
      <c r="I7" s="495"/>
    </row>
    <row r="8" spans="1:9">
      <c r="A8" s="551"/>
      <c r="B8" s="549"/>
      <c r="C8" s="550"/>
      <c r="D8" s="534" t="s">
        <v>73</v>
      </c>
      <c r="E8" s="541"/>
      <c r="F8" s="542"/>
      <c r="G8" s="542"/>
      <c r="H8" s="542"/>
      <c r="I8" s="542"/>
    </row>
    <row r="9" spans="1:9">
      <c r="A9" s="494" t="s">
        <v>45</v>
      </c>
      <c r="B9" s="509" t="s">
        <v>230</v>
      </c>
      <c r="C9" s="510"/>
      <c r="D9" s="510"/>
      <c r="E9" s="510"/>
      <c r="F9" s="510"/>
      <c r="G9" s="510"/>
      <c r="H9" s="510"/>
      <c r="I9" s="511"/>
    </row>
    <row r="10" spans="1:9">
      <c r="A10" s="496"/>
      <c r="B10" s="512"/>
      <c r="C10" s="513"/>
      <c r="D10" s="513"/>
      <c r="E10" s="513"/>
      <c r="F10" s="513"/>
      <c r="G10" s="513"/>
      <c r="H10" s="513"/>
      <c r="I10" s="514"/>
    </row>
    <row r="11" spans="1:9">
      <c r="A11" s="494" t="s">
        <v>74</v>
      </c>
      <c r="B11" s="43" t="s">
        <v>49</v>
      </c>
      <c r="C11" s="43" t="s">
        <v>50</v>
      </c>
      <c r="D11" s="518" t="s">
        <v>75</v>
      </c>
      <c r="E11" s="519"/>
      <c r="F11" s="520"/>
      <c r="G11" s="518" t="s">
        <v>52</v>
      </c>
      <c r="H11" s="519"/>
      <c r="I11" s="520"/>
    </row>
    <row r="12" spans="1:9">
      <c r="A12" s="494"/>
      <c r="B12" s="495" t="s">
        <v>76</v>
      </c>
      <c r="C12" s="495" t="s">
        <v>54</v>
      </c>
      <c r="D12" s="484" t="s">
        <v>219</v>
      </c>
      <c r="E12" s="485"/>
      <c r="F12" s="486"/>
      <c r="G12" s="484" t="s">
        <v>220</v>
      </c>
      <c r="H12" s="485"/>
      <c r="I12" s="486"/>
    </row>
    <row r="13" spans="1:9">
      <c r="A13" s="494"/>
      <c r="B13" s="495"/>
      <c r="C13" s="495"/>
      <c r="D13" s="484" t="s">
        <v>221</v>
      </c>
      <c r="E13" s="485"/>
      <c r="F13" s="486"/>
      <c r="G13" s="484" t="s">
        <v>222</v>
      </c>
      <c r="H13" s="485"/>
      <c r="I13" s="486"/>
    </row>
    <row r="14" spans="1:9">
      <c r="A14" s="494"/>
      <c r="B14" s="495"/>
      <c r="C14" s="495"/>
      <c r="D14" s="484" t="s">
        <v>223</v>
      </c>
      <c r="E14" s="485"/>
      <c r="F14" s="486"/>
      <c r="G14" s="484" t="s">
        <v>222</v>
      </c>
      <c r="H14" s="485"/>
      <c r="I14" s="486"/>
    </row>
    <row r="15" spans="1:9">
      <c r="A15" s="494"/>
      <c r="B15" s="495"/>
      <c r="C15" s="495"/>
      <c r="D15" s="484" t="s">
        <v>260</v>
      </c>
      <c r="E15" s="485"/>
      <c r="F15" s="486"/>
      <c r="G15" s="484" t="s">
        <v>261</v>
      </c>
      <c r="H15" s="485"/>
      <c r="I15" s="486"/>
    </row>
    <row r="16" spans="1:9">
      <c r="A16" s="494"/>
      <c r="B16" s="495"/>
      <c r="C16" s="495" t="s">
        <v>57</v>
      </c>
      <c r="D16" s="484" t="s">
        <v>224</v>
      </c>
      <c r="E16" s="485"/>
      <c r="F16" s="486"/>
      <c r="G16" s="493" t="s">
        <v>157</v>
      </c>
      <c r="H16" s="485"/>
      <c r="I16" s="486"/>
    </row>
    <row r="17" spans="1:9">
      <c r="A17" s="494"/>
      <c r="B17" s="495"/>
      <c r="C17" s="495"/>
      <c r="D17" s="484"/>
      <c r="E17" s="485"/>
      <c r="F17" s="486"/>
      <c r="G17" s="484"/>
      <c r="H17" s="485"/>
      <c r="I17" s="486"/>
    </row>
    <row r="18" spans="1:9">
      <c r="A18" s="494"/>
      <c r="B18" s="495"/>
      <c r="C18" s="42" t="s">
        <v>77</v>
      </c>
      <c r="D18" s="484" t="s">
        <v>93</v>
      </c>
      <c r="E18" s="485"/>
      <c r="F18" s="486"/>
      <c r="G18" s="484">
        <v>2020.12</v>
      </c>
      <c r="H18" s="485"/>
      <c r="I18" s="486"/>
    </row>
    <row r="19" spans="1:9">
      <c r="A19" s="494"/>
      <c r="B19" s="495"/>
      <c r="C19" s="47" t="s">
        <v>131</v>
      </c>
      <c r="D19" s="484" t="s">
        <v>96</v>
      </c>
      <c r="E19" s="485"/>
      <c r="F19" s="486"/>
      <c r="G19" s="484" t="s">
        <v>235</v>
      </c>
      <c r="H19" s="485"/>
      <c r="I19" s="486"/>
    </row>
    <row r="20" spans="1:9">
      <c r="A20" s="494"/>
      <c r="B20" s="495" t="s">
        <v>176</v>
      </c>
      <c r="C20" s="495" t="s">
        <v>133</v>
      </c>
      <c r="D20" s="484" t="s">
        <v>125</v>
      </c>
      <c r="E20" s="485"/>
      <c r="F20" s="486"/>
      <c r="G20" s="484" t="s">
        <v>126</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213</v>
      </c>
      <c r="E25" s="485"/>
      <c r="F25" s="486"/>
      <c r="G25" s="493">
        <v>1</v>
      </c>
      <c r="H25" s="485"/>
      <c r="I25" s="486"/>
    </row>
    <row r="26" spans="1:9">
      <c r="A26" s="494"/>
      <c r="B26" s="495"/>
      <c r="C26" s="495"/>
      <c r="D26" s="484"/>
      <c r="E26" s="485"/>
      <c r="F26" s="486"/>
      <c r="G26" s="493"/>
      <c r="H26" s="485"/>
      <c r="I26" s="486"/>
    </row>
  </sheetData>
  <mergeCells count="59">
    <mergeCell ref="D19:F19"/>
    <mergeCell ref="G19:I19"/>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 ref="G22:I22"/>
    <mergeCell ref="D23:F23"/>
    <mergeCell ref="G23:I23"/>
    <mergeCell ref="D24:F24"/>
    <mergeCell ref="G24:I24"/>
    <mergeCell ref="G18:I18"/>
    <mergeCell ref="C16:C17"/>
    <mergeCell ref="D16:F16"/>
    <mergeCell ref="G16:I16"/>
    <mergeCell ref="D17:F17"/>
    <mergeCell ref="G17:I17"/>
    <mergeCell ref="A9:A10"/>
    <mergeCell ref="B9:I10"/>
    <mergeCell ref="A11:A26"/>
    <mergeCell ref="D11:F11"/>
    <mergeCell ref="G11:I11"/>
    <mergeCell ref="B12:B19"/>
    <mergeCell ref="C12:C15"/>
    <mergeCell ref="D12:F12"/>
    <mergeCell ref="G12:I12"/>
    <mergeCell ref="D13:F13"/>
    <mergeCell ref="G13:I13"/>
    <mergeCell ref="D14:F14"/>
    <mergeCell ref="G14:I14"/>
    <mergeCell ref="D15:F15"/>
    <mergeCell ref="G15:I15"/>
    <mergeCell ref="D18:F18"/>
    <mergeCell ref="A6:C8"/>
    <mergeCell ref="D6:E6"/>
    <mergeCell ref="F6:I6"/>
    <mergeCell ref="D7:E7"/>
    <mergeCell ref="F7:I7"/>
    <mergeCell ref="D8:E8"/>
    <mergeCell ref="F8:I8"/>
    <mergeCell ref="A5:C5"/>
    <mergeCell ref="D5:E5"/>
    <mergeCell ref="F5:G5"/>
    <mergeCell ref="H5:I5"/>
    <mergeCell ref="A1:B1"/>
    <mergeCell ref="A2:I2"/>
    <mergeCell ref="A3:I3"/>
    <mergeCell ref="A4:C4"/>
    <mergeCell ref="D4:I4"/>
  </mergeCells>
  <phoneticPr fontId="22" type="noConversion"/>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dimension ref="A1:I26"/>
  <sheetViews>
    <sheetView workbookViewId="0">
      <selection activeCell="D13" sqref="D13:F13"/>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484" t="s">
        <v>1374</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237</v>
      </c>
      <c r="G6" s="495"/>
      <c r="H6" s="495"/>
      <c r="I6" s="495"/>
    </row>
    <row r="7" spans="1:9">
      <c r="A7" s="548"/>
      <c r="B7" s="549"/>
      <c r="C7" s="550"/>
      <c r="D7" s="484" t="s">
        <v>72</v>
      </c>
      <c r="E7" s="486"/>
      <c r="F7" s="495" t="s">
        <v>237</v>
      </c>
      <c r="G7" s="495"/>
      <c r="H7" s="495"/>
      <c r="I7" s="495"/>
    </row>
    <row r="8" spans="1:9">
      <c r="A8" s="551"/>
      <c r="B8" s="549"/>
      <c r="C8" s="550"/>
      <c r="D8" s="534" t="s">
        <v>73</v>
      </c>
      <c r="E8" s="541"/>
      <c r="F8" s="542"/>
      <c r="G8" s="542"/>
      <c r="H8" s="542"/>
      <c r="I8" s="542"/>
    </row>
    <row r="9" spans="1:9">
      <c r="A9" s="494" t="s">
        <v>45</v>
      </c>
      <c r="B9" s="509" t="s">
        <v>231</v>
      </c>
      <c r="C9" s="510"/>
      <c r="D9" s="510"/>
      <c r="E9" s="510"/>
      <c r="F9" s="510"/>
      <c r="G9" s="510"/>
      <c r="H9" s="510"/>
      <c r="I9" s="511"/>
    </row>
    <row r="10" spans="1:9">
      <c r="A10" s="496"/>
      <c r="B10" s="512"/>
      <c r="C10" s="513"/>
      <c r="D10" s="513"/>
      <c r="E10" s="513"/>
      <c r="F10" s="513"/>
      <c r="G10" s="513"/>
      <c r="H10" s="513"/>
      <c r="I10" s="514"/>
    </row>
    <row r="11" spans="1:9">
      <c r="A11" s="494" t="s">
        <v>74</v>
      </c>
      <c r="B11" s="43" t="s">
        <v>49</v>
      </c>
      <c r="C11" s="43" t="s">
        <v>50</v>
      </c>
      <c r="D11" s="518" t="s">
        <v>75</v>
      </c>
      <c r="E11" s="519"/>
      <c r="F11" s="520"/>
      <c r="G11" s="518" t="s">
        <v>52</v>
      </c>
      <c r="H11" s="519"/>
      <c r="I11" s="520"/>
    </row>
    <row r="12" spans="1:9">
      <c r="A12" s="494"/>
      <c r="B12" s="495" t="s">
        <v>76</v>
      </c>
      <c r="C12" s="495" t="s">
        <v>54</v>
      </c>
      <c r="D12" s="484"/>
      <c r="E12" s="485"/>
      <c r="F12" s="486"/>
      <c r="G12" s="484"/>
      <c r="H12" s="485"/>
      <c r="I12" s="486"/>
    </row>
    <row r="13" spans="1:9">
      <c r="A13" s="494"/>
      <c r="B13" s="495"/>
      <c r="C13" s="495"/>
      <c r="D13" s="484" t="s">
        <v>1374</v>
      </c>
      <c r="E13" s="485"/>
      <c r="F13" s="486"/>
      <c r="G13" s="484" t="s">
        <v>226</v>
      </c>
      <c r="H13" s="485"/>
      <c r="I13" s="486"/>
    </row>
    <row r="14" spans="1:9">
      <c r="A14" s="494"/>
      <c r="B14" s="495"/>
      <c r="C14" s="495"/>
      <c r="D14" s="484"/>
      <c r="E14" s="485"/>
      <c r="F14" s="486"/>
      <c r="G14" s="484"/>
      <c r="H14" s="485"/>
      <c r="I14" s="486"/>
    </row>
    <row r="15" spans="1:9">
      <c r="A15" s="494"/>
      <c r="B15" s="495"/>
      <c r="C15" s="495" t="s">
        <v>57</v>
      </c>
      <c r="D15" s="484" t="s">
        <v>225</v>
      </c>
      <c r="E15" s="485"/>
      <c r="F15" s="486"/>
      <c r="G15" s="493" t="s">
        <v>157</v>
      </c>
      <c r="H15" s="485"/>
      <c r="I15" s="486"/>
    </row>
    <row r="16" spans="1:9">
      <c r="A16" s="494"/>
      <c r="B16" s="495"/>
      <c r="C16" s="495"/>
      <c r="D16" s="484"/>
      <c r="E16" s="485"/>
      <c r="F16" s="486"/>
      <c r="G16" s="484"/>
      <c r="H16" s="485"/>
      <c r="I16" s="486"/>
    </row>
    <row r="17" spans="1:9">
      <c r="A17" s="494"/>
      <c r="B17" s="495"/>
      <c r="C17" s="42" t="s">
        <v>77</v>
      </c>
      <c r="D17" s="484" t="s">
        <v>93</v>
      </c>
      <c r="E17" s="485"/>
      <c r="F17" s="486"/>
      <c r="G17" s="484">
        <v>2020.12</v>
      </c>
      <c r="H17" s="485"/>
      <c r="I17" s="486"/>
    </row>
    <row r="18" spans="1:9">
      <c r="A18" s="494"/>
      <c r="B18" s="495"/>
      <c r="C18" s="521" t="s">
        <v>131</v>
      </c>
      <c r="D18" s="484" t="s">
        <v>96</v>
      </c>
      <c r="E18" s="485"/>
      <c r="F18" s="486"/>
      <c r="G18" s="484" t="s">
        <v>238</v>
      </c>
      <c r="H18" s="485"/>
      <c r="I18" s="486"/>
    </row>
    <row r="19" spans="1:9">
      <c r="A19" s="494"/>
      <c r="B19" s="495"/>
      <c r="C19" s="522"/>
      <c r="D19" s="484" t="s">
        <v>97</v>
      </c>
      <c r="E19" s="485"/>
      <c r="F19" s="486"/>
      <c r="G19" s="493">
        <v>0.95</v>
      </c>
      <c r="H19" s="485"/>
      <c r="I19" s="486"/>
    </row>
    <row r="20" spans="1:9">
      <c r="A20" s="494"/>
      <c r="B20" s="495" t="s">
        <v>176</v>
      </c>
      <c r="C20" s="495" t="s">
        <v>133</v>
      </c>
      <c r="D20" s="484" t="s">
        <v>125</v>
      </c>
      <c r="E20" s="485"/>
      <c r="F20" s="486"/>
      <c r="G20" s="484" t="s">
        <v>126</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213</v>
      </c>
      <c r="E25" s="485"/>
      <c r="F25" s="486"/>
      <c r="G25" s="493">
        <v>1</v>
      </c>
      <c r="H25" s="485"/>
      <c r="I25" s="486"/>
    </row>
    <row r="26" spans="1:9">
      <c r="A26" s="494"/>
      <c r="B26" s="495"/>
      <c r="C26" s="495"/>
      <c r="D26" s="484"/>
      <c r="E26" s="485"/>
      <c r="F26" s="486"/>
      <c r="G26" s="493"/>
      <c r="H26" s="485"/>
      <c r="I26" s="486"/>
    </row>
  </sheetData>
  <mergeCells count="60">
    <mergeCell ref="B25:B26"/>
    <mergeCell ref="C25:C26"/>
    <mergeCell ref="D25:F25"/>
    <mergeCell ref="G25:I25"/>
    <mergeCell ref="D26:F26"/>
    <mergeCell ref="G26:I26"/>
    <mergeCell ref="D22:F22"/>
    <mergeCell ref="G22:I22"/>
    <mergeCell ref="D23:F23"/>
    <mergeCell ref="G23:I23"/>
    <mergeCell ref="D24:F24"/>
    <mergeCell ref="G24:I24"/>
    <mergeCell ref="D15:F15"/>
    <mergeCell ref="G15:I15"/>
    <mergeCell ref="D16:F16"/>
    <mergeCell ref="G16:I16"/>
    <mergeCell ref="B20:B24"/>
    <mergeCell ref="C20:C21"/>
    <mergeCell ref="D20:F20"/>
    <mergeCell ref="G20:I20"/>
    <mergeCell ref="D21:F21"/>
    <mergeCell ref="C18:C19"/>
    <mergeCell ref="D18:F18"/>
    <mergeCell ref="G18:I18"/>
    <mergeCell ref="D19:F19"/>
    <mergeCell ref="G19:I19"/>
    <mergeCell ref="G21:I21"/>
    <mergeCell ref="C22:C24"/>
    <mergeCell ref="A9:A10"/>
    <mergeCell ref="B9:I10"/>
    <mergeCell ref="A11:A26"/>
    <mergeCell ref="D11:F11"/>
    <mergeCell ref="G11:I11"/>
    <mergeCell ref="B12:B19"/>
    <mergeCell ref="C12:C14"/>
    <mergeCell ref="D12:F12"/>
    <mergeCell ref="G12:I12"/>
    <mergeCell ref="D13:F13"/>
    <mergeCell ref="D17:F17"/>
    <mergeCell ref="G17:I17"/>
    <mergeCell ref="G13:I13"/>
    <mergeCell ref="D14:F14"/>
    <mergeCell ref="G14:I14"/>
    <mergeCell ref="C15:C16"/>
    <mergeCell ref="A6:C8"/>
    <mergeCell ref="D6:E6"/>
    <mergeCell ref="F6:I6"/>
    <mergeCell ref="D7:E7"/>
    <mergeCell ref="F7:I7"/>
    <mergeCell ref="D8:E8"/>
    <mergeCell ref="F8:I8"/>
    <mergeCell ref="A5:C5"/>
    <mergeCell ref="D5:E5"/>
    <mergeCell ref="F5:G5"/>
    <mergeCell ref="H5:I5"/>
    <mergeCell ref="A1:B1"/>
    <mergeCell ref="A2:I2"/>
    <mergeCell ref="A3:I3"/>
    <mergeCell ref="A4:C4"/>
    <mergeCell ref="D4:I4"/>
  </mergeCells>
  <phoneticPr fontId="22" type="noConversion"/>
  <pageMargins left="0.7" right="0.7" top="0.75" bottom="0.75" header="0.3" footer="0.3"/>
  <pageSetup paperSize="8" orientation="landscape" r:id="rId1"/>
</worksheet>
</file>

<file path=xl/worksheets/sheet29.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175</v>
      </c>
      <c r="B3" s="545"/>
      <c r="C3" s="545"/>
      <c r="D3" s="545"/>
      <c r="E3" s="545"/>
      <c r="F3" s="545"/>
      <c r="G3" s="545"/>
      <c r="H3" s="545"/>
      <c r="I3" s="545"/>
    </row>
    <row r="4" spans="1:9">
      <c r="A4" s="495" t="s">
        <v>67</v>
      </c>
      <c r="B4" s="495"/>
      <c r="C4" s="495"/>
      <c r="D4" s="484" t="s">
        <v>250</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251</v>
      </c>
      <c r="G6" s="495"/>
      <c r="H6" s="495"/>
      <c r="I6" s="495"/>
    </row>
    <row r="7" spans="1:9">
      <c r="A7" s="548"/>
      <c r="B7" s="549"/>
      <c r="C7" s="550"/>
      <c r="D7" s="484" t="s">
        <v>72</v>
      </c>
      <c r="E7" s="486"/>
      <c r="F7" s="495" t="s">
        <v>251</v>
      </c>
      <c r="G7" s="495"/>
      <c r="H7" s="495"/>
      <c r="I7" s="495"/>
    </row>
    <row r="8" spans="1:9">
      <c r="A8" s="551"/>
      <c r="B8" s="549"/>
      <c r="C8" s="550"/>
      <c r="D8" s="534" t="s">
        <v>73</v>
      </c>
      <c r="E8" s="541"/>
      <c r="F8" s="542"/>
      <c r="G8" s="542"/>
      <c r="H8" s="542"/>
      <c r="I8" s="542"/>
    </row>
    <row r="9" spans="1:9">
      <c r="A9" s="494" t="s">
        <v>45</v>
      </c>
      <c r="B9" s="509" t="s">
        <v>296</v>
      </c>
      <c r="C9" s="510"/>
      <c r="D9" s="510"/>
      <c r="E9" s="510"/>
      <c r="F9" s="510"/>
      <c r="G9" s="510"/>
      <c r="H9" s="510"/>
      <c r="I9" s="511"/>
    </row>
    <row r="10" spans="1:9">
      <c r="A10" s="496"/>
      <c r="B10" s="512"/>
      <c r="C10" s="513"/>
      <c r="D10" s="513"/>
      <c r="E10" s="513"/>
      <c r="F10" s="513"/>
      <c r="G10" s="513"/>
      <c r="H10" s="513"/>
      <c r="I10" s="514"/>
    </row>
    <row r="11" spans="1:9">
      <c r="A11" s="494" t="s">
        <v>74</v>
      </c>
      <c r="B11" s="45" t="s">
        <v>49</v>
      </c>
      <c r="C11" s="45" t="s">
        <v>50</v>
      </c>
      <c r="D11" s="518" t="s">
        <v>75</v>
      </c>
      <c r="E11" s="519"/>
      <c r="F11" s="520"/>
      <c r="G11" s="518" t="s">
        <v>52</v>
      </c>
      <c r="H11" s="519"/>
      <c r="I11" s="520"/>
    </row>
    <row r="12" spans="1:9">
      <c r="A12" s="494"/>
      <c r="B12" s="495" t="s">
        <v>76</v>
      </c>
      <c r="C12" s="495" t="s">
        <v>54</v>
      </c>
      <c r="D12" s="484" t="s">
        <v>252</v>
      </c>
      <c r="E12" s="485"/>
      <c r="F12" s="486"/>
      <c r="G12" s="484" t="s">
        <v>253</v>
      </c>
      <c r="H12" s="485"/>
      <c r="I12" s="486"/>
    </row>
    <row r="13" spans="1:9">
      <c r="A13" s="494"/>
      <c r="B13" s="495"/>
      <c r="C13" s="495"/>
      <c r="D13" s="484"/>
      <c r="E13" s="485"/>
      <c r="F13" s="486"/>
      <c r="G13" s="484"/>
      <c r="H13" s="485"/>
      <c r="I13" s="486"/>
    </row>
    <row r="14" spans="1:9">
      <c r="A14" s="494"/>
      <c r="B14" s="495"/>
      <c r="C14" s="495"/>
      <c r="D14" s="484"/>
      <c r="E14" s="485"/>
      <c r="F14" s="486"/>
      <c r="G14" s="484"/>
      <c r="H14" s="485"/>
      <c r="I14" s="486"/>
    </row>
    <row r="15" spans="1:9">
      <c r="A15" s="494"/>
      <c r="B15" s="495"/>
      <c r="C15" s="495" t="s">
        <v>57</v>
      </c>
      <c r="D15" s="484" t="s">
        <v>254</v>
      </c>
      <c r="E15" s="485"/>
      <c r="F15" s="486"/>
      <c r="G15" s="493" t="s">
        <v>255</v>
      </c>
      <c r="H15" s="485"/>
      <c r="I15" s="486"/>
    </row>
    <row r="16" spans="1:9">
      <c r="A16" s="494"/>
      <c r="B16" s="495"/>
      <c r="C16" s="495"/>
      <c r="D16" s="484"/>
      <c r="E16" s="485"/>
      <c r="F16" s="486"/>
      <c r="G16" s="484"/>
      <c r="H16" s="485"/>
      <c r="I16" s="486"/>
    </row>
    <row r="17" spans="1:9">
      <c r="A17" s="494"/>
      <c r="B17" s="495"/>
      <c r="C17" s="46" t="s">
        <v>77</v>
      </c>
      <c r="D17" s="484" t="s">
        <v>93</v>
      </c>
      <c r="E17" s="485"/>
      <c r="F17" s="486"/>
      <c r="G17" s="484" t="s">
        <v>256</v>
      </c>
      <c r="H17" s="485"/>
      <c r="I17" s="486"/>
    </row>
    <row r="18" spans="1:9">
      <c r="A18" s="494"/>
      <c r="B18" s="495"/>
      <c r="C18" s="521" t="s">
        <v>131</v>
      </c>
      <c r="D18" s="484" t="s">
        <v>96</v>
      </c>
      <c r="E18" s="485"/>
      <c r="F18" s="486"/>
      <c r="G18" s="484" t="s">
        <v>257</v>
      </c>
      <c r="H18" s="485"/>
      <c r="I18" s="486"/>
    </row>
    <row r="19" spans="1:9">
      <c r="A19" s="494"/>
      <c r="B19" s="495"/>
      <c r="C19" s="522"/>
      <c r="D19" s="484"/>
      <c r="E19" s="485"/>
      <c r="F19" s="486"/>
      <c r="G19" s="493"/>
      <c r="H19" s="485"/>
      <c r="I19" s="486"/>
    </row>
    <row r="20" spans="1:9">
      <c r="A20" s="494"/>
      <c r="B20" s="495" t="s">
        <v>176</v>
      </c>
      <c r="C20" s="495" t="s">
        <v>133</v>
      </c>
      <c r="D20" s="484" t="s">
        <v>258</v>
      </c>
      <c r="E20" s="485"/>
      <c r="F20" s="486"/>
      <c r="G20" s="484" t="s">
        <v>126</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259</v>
      </c>
      <c r="E25" s="485"/>
      <c r="F25" s="486"/>
      <c r="G25" s="493">
        <v>0.95</v>
      </c>
      <c r="H25" s="485"/>
      <c r="I25" s="486"/>
    </row>
    <row r="26" spans="1:9">
      <c r="A26" s="494"/>
      <c r="B26" s="495"/>
      <c r="C26" s="495"/>
      <c r="D26" s="484"/>
      <c r="E26" s="485"/>
      <c r="F26" s="486"/>
      <c r="G26" s="493"/>
      <c r="H26" s="485"/>
      <c r="I26" s="486"/>
    </row>
  </sheetData>
  <mergeCells count="60">
    <mergeCell ref="A5:C5"/>
    <mergeCell ref="D5:E5"/>
    <mergeCell ref="F5:G5"/>
    <mergeCell ref="H5:I5"/>
    <mergeCell ref="A1:B1"/>
    <mergeCell ref="A2:I2"/>
    <mergeCell ref="A3:I3"/>
    <mergeCell ref="A4:C4"/>
    <mergeCell ref="D4:I4"/>
    <mergeCell ref="A6:C8"/>
    <mergeCell ref="D6:E6"/>
    <mergeCell ref="F6:I6"/>
    <mergeCell ref="D7:E7"/>
    <mergeCell ref="F7:I7"/>
    <mergeCell ref="D8:E8"/>
    <mergeCell ref="F8:I8"/>
    <mergeCell ref="A9:A10"/>
    <mergeCell ref="B9:I10"/>
    <mergeCell ref="A11:A26"/>
    <mergeCell ref="D11:F11"/>
    <mergeCell ref="G11:I11"/>
    <mergeCell ref="B12:B19"/>
    <mergeCell ref="C12:C14"/>
    <mergeCell ref="D12:F12"/>
    <mergeCell ref="G12:I12"/>
    <mergeCell ref="D13:F13"/>
    <mergeCell ref="G13:I13"/>
    <mergeCell ref="D14:F14"/>
    <mergeCell ref="G14:I14"/>
    <mergeCell ref="C15:C16"/>
    <mergeCell ref="D15:F15"/>
    <mergeCell ref="G15:I15"/>
    <mergeCell ref="D16:F16"/>
    <mergeCell ref="G16:I16"/>
    <mergeCell ref="C18:C19"/>
    <mergeCell ref="D18:F18"/>
    <mergeCell ref="G18:I18"/>
    <mergeCell ref="D19:F19"/>
    <mergeCell ref="G19:I19"/>
    <mergeCell ref="G22:I22"/>
    <mergeCell ref="D23:F23"/>
    <mergeCell ref="D17:F17"/>
    <mergeCell ref="G17:I17"/>
    <mergeCell ref="G23:I23"/>
    <mergeCell ref="D24:F24"/>
    <mergeCell ref="G24:I24"/>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s>
  <phoneticPr fontId="2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L19"/>
  <sheetViews>
    <sheetView workbookViewId="0">
      <selection activeCell="B13" sqref="B13:J13"/>
    </sheetView>
  </sheetViews>
  <sheetFormatPr defaultRowHeight="15"/>
  <cols>
    <col min="12" max="12" width="10.8984375" bestFit="1" customWidth="1"/>
  </cols>
  <sheetData>
    <row r="1" spans="1:12" ht="22.5">
      <c r="A1" s="627" t="s">
        <v>1375</v>
      </c>
      <c r="B1" s="627"/>
      <c r="C1" s="627"/>
      <c r="D1" s="627"/>
      <c r="E1" s="627"/>
      <c r="F1" s="627"/>
      <c r="G1" s="627"/>
      <c r="H1" s="627"/>
      <c r="I1" s="627"/>
      <c r="J1" s="627"/>
      <c r="K1" s="627"/>
      <c r="L1" s="627"/>
    </row>
    <row r="2" spans="1:12">
      <c r="A2" s="623"/>
      <c r="B2" s="623"/>
      <c r="C2" s="623"/>
      <c r="D2" s="623"/>
      <c r="E2" s="623"/>
      <c r="F2" s="623"/>
      <c r="G2" s="623"/>
      <c r="H2" s="623"/>
      <c r="I2" s="623"/>
      <c r="J2" s="623"/>
      <c r="K2" s="623"/>
      <c r="L2" s="623"/>
    </row>
    <row r="3" spans="1:12">
      <c r="A3" s="628" t="s">
        <v>1397</v>
      </c>
      <c r="B3" s="629" t="s">
        <v>1398</v>
      </c>
      <c r="C3" s="630"/>
      <c r="D3" s="630"/>
      <c r="E3" s="630"/>
      <c r="F3" s="630"/>
      <c r="G3" s="630"/>
      <c r="H3" s="630"/>
      <c r="I3" s="630"/>
      <c r="J3" s="630"/>
      <c r="K3" s="628" t="s">
        <v>1399</v>
      </c>
      <c r="L3" s="624" t="s">
        <v>1377</v>
      </c>
    </row>
    <row r="4" spans="1:12">
      <c r="A4" s="624" t="s">
        <v>718</v>
      </c>
      <c r="B4" s="620" t="s">
        <v>1376</v>
      </c>
      <c r="C4" s="620"/>
      <c r="D4" s="620"/>
      <c r="E4" s="620"/>
      <c r="F4" s="620"/>
      <c r="G4" s="620"/>
      <c r="H4" s="620"/>
      <c r="I4" s="620"/>
      <c r="J4" s="620"/>
      <c r="K4" s="624" t="s">
        <v>1400</v>
      </c>
      <c r="L4" s="624"/>
    </row>
    <row r="5" spans="1:12">
      <c r="A5" s="624" t="s">
        <v>852</v>
      </c>
      <c r="B5" s="620" t="s">
        <v>1378</v>
      </c>
      <c r="C5" s="620"/>
      <c r="D5" s="620"/>
      <c r="E5" s="620"/>
      <c r="F5" s="620"/>
      <c r="G5" s="620"/>
      <c r="H5" s="620"/>
      <c r="I5" s="620"/>
      <c r="J5" s="620"/>
      <c r="K5" s="624" t="s">
        <v>1379</v>
      </c>
      <c r="L5" s="624"/>
    </row>
    <row r="6" spans="1:12">
      <c r="A6" s="624" t="s">
        <v>881</v>
      </c>
      <c r="B6" s="620" t="s">
        <v>1380</v>
      </c>
      <c r="C6" s="620"/>
      <c r="D6" s="620"/>
      <c r="E6" s="620"/>
      <c r="F6" s="620"/>
      <c r="G6" s="620"/>
      <c r="H6" s="620"/>
      <c r="I6" s="620"/>
      <c r="J6" s="620"/>
      <c r="K6" s="624" t="s">
        <v>1379</v>
      </c>
      <c r="L6" s="624"/>
    </row>
    <row r="7" spans="1:12">
      <c r="A7" s="624" t="s">
        <v>883</v>
      </c>
      <c r="B7" s="620" t="s">
        <v>1381</v>
      </c>
      <c r="C7" s="620"/>
      <c r="D7" s="620"/>
      <c r="E7" s="620"/>
      <c r="F7" s="620"/>
      <c r="G7" s="620"/>
      <c r="H7" s="620"/>
      <c r="I7" s="620"/>
      <c r="J7" s="620"/>
      <c r="K7" s="624" t="s">
        <v>1379</v>
      </c>
      <c r="L7" s="624"/>
    </row>
    <row r="8" spans="1:12">
      <c r="A8" s="624" t="s">
        <v>951</v>
      </c>
      <c r="B8" s="620" t="s">
        <v>1382</v>
      </c>
      <c r="C8" s="620"/>
      <c r="D8" s="620"/>
      <c r="E8" s="620"/>
      <c r="F8" s="620"/>
      <c r="G8" s="620"/>
      <c r="H8" s="620"/>
      <c r="I8" s="620"/>
      <c r="J8" s="620"/>
      <c r="K8" s="624" t="s">
        <v>1379</v>
      </c>
      <c r="L8" s="624"/>
    </row>
    <row r="9" spans="1:12">
      <c r="A9" s="624" t="s">
        <v>1014</v>
      </c>
      <c r="B9" s="620" t="s">
        <v>1383</v>
      </c>
      <c r="C9" s="620"/>
      <c r="D9" s="620"/>
      <c r="E9" s="620"/>
      <c r="F9" s="620"/>
      <c r="G9" s="620"/>
      <c r="H9" s="620"/>
      <c r="I9" s="620"/>
      <c r="J9" s="620"/>
      <c r="K9" s="624" t="s">
        <v>1379</v>
      </c>
      <c r="L9" s="624"/>
    </row>
    <row r="10" spans="1:12">
      <c r="A10" s="624" t="s">
        <v>1126</v>
      </c>
      <c r="B10" s="620" t="s">
        <v>1384</v>
      </c>
      <c r="C10" s="620"/>
      <c r="D10" s="620"/>
      <c r="E10" s="620"/>
      <c r="F10" s="620"/>
      <c r="G10" s="620"/>
      <c r="H10" s="620"/>
      <c r="I10" s="620"/>
      <c r="J10" s="620"/>
      <c r="K10" s="624" t="s">
        <v>1379</v>
      </c>
      <c r="L10" s="624"/>
    </row>
    <row r="11" spans="1:12">
      <c r="A11" s="624" t="s">
        <v>1127</v>
      </c>
      <c r="B11" s="620" t="s">
        <v>1385</v>
      </c>
      <c r="C11" s="620"/>
      <c r="D11" s="620"/>
      <c r="E11" s="620"/>
      <c r="F11" s="620"/>
      <c r="G11" s="620"/>
      <c r="H11" s="620"/>
      <c r="I11" s="620"/>
      <c r="J11" s="620"/>
      <c r="K11" s="624" t="s">
        <v>1379</v>
      </c>
      <c r="L11" s="624"/>
    </row>
    <row r="12" spans="1:12">
      <c r="A12" s="624" t="s">
        <v>1128</v>
      </c>
      <c r="B12" s="620" t="s">
        <v>1386</v>
      </c>
      <c r="C12" s="620"/>
      <c r="D12" s="620"/>
      <c r="E12" s="620"/>
      <c r="F12" s="620"/>
      <c r="G12" s="620"/>
      <c r="H12" s="620"/>
      <c r="I12" s="620"/>
      <c r="J12" s="620"/>
      <c r="K12" s="624" t="s">
        <v>1387</v>
      </c>
      <c r="L12" s="625" t="s">
        <v>1388</v>
      </c>
    </row>
    <row r="13" spans="1:12">
      <c r="A13" s="624" t="s">
        <v>1146</v>
      </c>
      <c r="B13" s="620" t="s">
        <v>1389</v>
      </c>
      <c r="C13" s="620"/>
      <c r="D13" s="620"/>
      <c r="E13" s="620"/>
      <c r="F13" s="620"/>
      <c r="G13" s="620"/>
      <c r="H13" s="620"/>
      <c r="I13" s="620"/>
      <c r="J13" s="620"/>
      <c r="K13" s="624" t="s">
        <v>1379</v>
      </c>
      <c r="L13" s="624"/>
    </row>
    <row r="14" spans="1:12">
      <c r="A14" s="624" t="s">
        <v>1241</v>
      </c>
      <c r="B14" s="620" t="s">
        <v>1390</v>
      </c>
      <c r="C14" s="620"/>
      <c r="D14" s="620"/>
      <c r="E14" s="620"/>
      <c r="F14" s="620"/>
      <c r="G14" s="620"/>
      <c r="H14" s="620"/>
      <c r="I14" s="620"/>
      <c r="J14" s="620"/>
      <c r="K14" s="624" t="s">
        <v>1387</v>
      </c>
      <c r="L14" s="625" t="s">
        <v>1388</v>
      </c>
    </row>
    <row r="15" spans="1:12">
      <c r="A15" s="624" t="s">
        <v>1252</v>
      </c>
      <c r="B15" s="620" t="s">
        <v>1391</v>
      </c>
      <c r="C15" s="620"/>
      <c r="D15" s="620"/>
      <c r="E15" s="620"/>
      <c r="F15" s="620"/>
      <c r="G15" s="620"/>
      <c r="H15" s="620"/>
      <c r="I15" s="620"/>
      <c r="J15" s="620"/>
      <c r="K15" s="624" t="s">
        <v>1379</v>
      </c>
      <c r="L15" s="624"/>
    </row>
    <row r="16" spans="1:12">
      <c r="A16" s="624" t="s">
        <v>413</v>
      </c>
      <c r="B16" s="620" t="s">
        <v>1392</v>
      </c>
      <c r="C16" s="620"/>
      <c r="D16" s="620"/>
      <c r="E16" s="620"/>
      <c r="F16" s="620"/>
      <c r="G16" s="620"/>
      <c r="H16" s="620"/>
      <c r="I16" s="620"/>
      <c r="J16" s="620"/>
      <c r="K16" s="624" t="s">
        <v>1379</v>
      </c>
      <c r="L16" s="624"/>
    </row>
    <row r="17" spans="1:12">
      <c r="A17" s="624" t="s">
        <v>1393</v>
      </c>
      <c r="B17" s="620" t="s">
        <v>414</v>
      </c>
      <c r="C17" s="620"/>
      <c r="D17" s="620"/>
      <c r="E17" s="620"/>
      <c r="F17" s="620"/>
      <c r="G17" s="620"/>
      <c r="H17" s="620"/>
      <c r="I17" s="620"/>
      <c r="J17" s="620"/>
      <c r="K17" s="624" t="s">
        <v>1379</v>
      </c>
      <c r="L17" s="622"/>
    </row>
    <row r="18" spans="1:12">
      <c r="A18" s="624" t="s">
        <v>107</v>
      </c>
      <c r="B18" s="621" t="s">
        <v>1394</v>
      </c>
      <c r="C18" s="619"/>
      <c r="D18" s="619"/>
      <c r="E18" s="619"/>
      <c r="F18" s="619"/>
      <c r="G18" s="619"/>
      <c r="H18" s="619"/>
      <c r="I18" s="619"/>
      <c r="J18" s="626"/>
      <c r="K18" s="624" t="s">
        <v>1379</v>
      </c>
      <c r="L18" s="622"/>
    </row>
    <row r="19" spans="1:12">
      <c r="A19" s="624" t="s">
        <v>1395</v>
      </c>
      <c r="B19" s="621" t="s">
        <v>1396</v>
      </c>
      <c r="C19" s="619"/>
      <c r="D19" s="619"/>
      <c r="E19" s="619"/>
      <c r="F19" s="619"/>
      <c r="G19" s="619"/>
      <c r="H19" s="619"/>
      <c r="I19" s="619"/>
      <c r="J19" s="626"/>
      <c r="K19" s="624" t="s">
        <v>1387</v>
      </c>
      <c r="L19" s="625" t="s">
        <v>1388</v>
      </c>
    </row>
  </sheetData>
  <mergeCells count="18">
    <mergeCell ref="B14:J14"/>
    <mergeCell ref="A1:L1"/>
    <mergeCell ref="B4:J4"/>
    <mergeCell ref="B5:J5"/>
    <mergeCell ref="B6:J6"/>
    <mergeCell ref="B7:J7"/>
    <mergeCell ref="B8:J8"/>
    <mergeCell ref="B3:J3"/>
    <mergeCell ref="B9:J9"/>
    <mergeCell ref="B10:J10"/>
    <mergeCell ref="B11:J11"/>
    <mergeCell ref="B12:J12"/>
    <mergeCell ref="B13:J13"/>
    <mergeCell ref="B15:J15"/>
    <mergeCell ref="B16:J16"/>
    <mergeCell ref="B17:J17"/>
    <mergeCell ref="B18:J18"/>
    <mergeCell ref="B19:J19"/>
  </mergeCells>
  <phoneticPr fontId="22"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169</v>
      </c>
      <c r="B3" s="545"/>
      <c r="C3" s="545"/>
      <c r="D3" s="545"/>
      <c r="E3" s="545"/>
      <c r="F3" s="545"/>
      <c r="G3" s="545"/>
      <c r="H3" s="545"/>
      <c r="I3" s="545"/>
    </row>
    <row r="4" spans="1:9">
      <c r="A4" s="495" t="s">
        <v>67</v>
      </c>
      <c r="B4" s="495"/>
      <c r="C4" s="495"/>
      <c r="D4" s="484" t="s">
        <v>265</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266</v>
      </c>
      <c r="G6" s="495"/>
      <c r="H6" s="495"/>
      <c r="I6" s="495"/>
    </row>
    <row r="7" spans="1:9">
      <c r="A7" s="548"/>
      <c r="B7" s="549"/>
      <c r="C7" s="550"/>
      <c r="D7" s="484" t="s">
        <v>72</v>
      </c>
      <c r="E7" s="486"/>
      <c r="F7" s="495" t="s">
        <v>266</v>
      </c>
      <c r="G7" s="495"/>
      <c r="H7" s="495"/>
      <c r="I7" s="495"/>
    </row>
    <row r="8" spans="1:9">
      <c r="A8" s="551"/>
      <c r="B8" s="549"/>
      <c r="C8" s="550"/>
      <c r="D8" s="534" t="s">
        <v>73</v>
      </c>
      <c r="E8" s="541"/>
      <c r="F8" s="542"/>
      <c r="G8" s="542"/>
      <c r="H8" s="542"/>
      <c r="I8" s="542"/>
    </row>
    <row r="9" spans="1:9">
      <c r="A9" s="494" t="s">
        <v>45</v>
      </c>
      <c r="B9" s="509" t="s">
        <v>268</v>
      </c>
      <c r="C9" s="510"/>
      <c r="D9" s="510"/>
      <c r="E9" s="510"/>
      <c r="F9" s="510"/>
      <c r="G9" s="510"/>
      <c r="H9" s="510"/>
      <c r="I9" s="511"/>
    </row>
    <row r="10" spans="1:9">
      <c r="A10" s="496"/>
      <c r="B10" s="512"/>
      <c r="C10" s="513"/>
      <c r="D10" s="513"/>
      <c r="E10" s="513"/>
      <c r="F10" s="513"/>
      <c r="G10" s="513"/>
      <c r="H10" s="513"/>
      <c r="I10" s="514"/>
    </row>
    <row r="11" spans="1:9">
      <c r="A11" s="494" t="s">
        <v>74</v>
      </c>
      <c r="B11" s="49" t="s">
        <v>49</v>
      </c>
      <c r="C11" s="49" t="s">
        <v>50</v>
      </c>
      <c r="D11" s="518" t="s">
        <v>75</v>
      </c>
      <c r="E11" s="519"/>
      <c r="F11" s="520"/>
      <c r="G11" s="518" t="s">
        <v>52</v>
      </c>
      <c r="H11" s="519"/>
      <c r="I11" s="520"/>
    </row>
    <row r="12" spans="1:9">
      <c r="A12" s="494"/>
      <c r="B12" s="495" t="s">
        <v>76</v>
      </c>
      <c r="C12" s="495" t="s">
        <v>54</v>
      </c>
      <c r="D12" s="484" t="s">
        <v>269</v>
      </c>
      <c r="E12" s="485"/>
      <c r="F12" s="486"/>
      <c r="G12" s="484" t="s">
        <v>270</v>
      </c>
      <c r="H12" s="485"/>
      <c r="I12" s="486"/>
    </row>
    <row r="13" spans="1:9">
      <c r="A13" s="494"/>
      <c r="B13" s="495"/>
      <c r="C13" s="495"/>
      <c r="D13" s="484"/>
      <c r="E13" s="485"/>
      <c r="F13" s="486"/>
      <c r="G13" s="484"/>
      <c r="H13" s="485"/>
      <c r="I13" s="486"/>
    </row>
    <row r="14" spans="1:9">
      <c r="A14" s="494"/>
      <c r="B14" s="495"/>
      <c r="C14" s="495"/>
      <c r="D14" s="484"/>
      <c r="E14" s="485"/>
      <c r="F14" s="486"/>
      <c r="G14" s="484"/>
      <c r="H14" s="485"/>
      <c r="I14" s="486"/>
    </row>
    <row r="15" spans="1:9">
      <c r="A15" s="494"/>
      <c r="B15" s="495"/>
      <c r="C15" s="495" t="s">
        <v>57</v>
      </c>
      <c r="D15" s="484" t="s">
        <v>271</v>
      </c>
      <c r="E15" s="485"/>
      <c r="F15" s="486"/>
      <c r="G15" s="493" t="s">
        <v>126</v>
      </c>
      <c r="H15" s="485"/>
      <c r="I15" s="486"/>
    </row>
    <row r="16" spans="1:9">
      <c r="A16" s="494"/>
      <c r="B16" s="495"/>
      <c r="C16" s="495"/>
      <c r="D16" s="484"/>
      <c r="E16" s="485"/>
      <c r="F16" s="486"/>
      <c r="G16" s="484"/>
      <c r="H16" s="485"/>
      <c r="I16" s="486"/>
    </row>
    <row r="17" spans="1:9">
      <c r="A17" s="494"/>
      <c r="B17" s="495"/>
      <c r="C17" s="48" t="s">
        <v>77</v>
      </c>
      <c r="D17" s="484" t="s">
        <v>272</v>
      </c>
      <c r="E17" s="485"/>
      <c r="F17" s="486"/>
      <c r="G17" s="484" t="s">
        <v>236</v>
      </c>
      <c r="H17" s="485"/>
      <c r="I17" s="486"/>
    </row>
    <row r="18" spans="1:9">
      <c r="A18" s="494"/>
      <c r="B18" s="495"/>
      <c r="C18" s="521" t="s">
        <v>131</v>
      </c>
      <c r="D18" s="484" t="s">
        <v>273</v>
      </c>
      <c r="E18" s="485"/>
      <c r="F18" s="486"/>
      <c r="G18" s="484" t="s">
        <v>267</v>
      </c>
      <c r="H18" s="485"/>
      <c r="I18" s="486"/>
    </row>
    <row r="19" spans="1:9">
      <c r="A19" s="494"/>
      <c r="B19" s="495"/>
      <c r="C19" s="522"/>
      <c r="D19" s="484"/>
      <c r="E19" s="485"/>
      <c r="F19" s="486"/>
      <c r="G19" s="493"/>
      <c r="H19" s="485"/>
      <c r="I19" s="486"/>
    </row>
    <row r="20" spans="1:9">
      <c r="A20" s="494"/>
      <c r="B20" s="495" t="s">
        <v>162</v>
      </c>
      <c r="C20" s="495" t="s">
        <v>133</v>
      </c>
      <c r="D20" s="484" t="s">
        <v>274</v>
      </c>
      <c r="E20" s="485"/>
      <c r="F20" s="486"/>
      <c r="G20" s="484" t="s">
        <v>275</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259</v>
      </c>
      <c r="E25" s="485"/>
      <c r="F25" s="486"/>
      <c r="G25" s="493">
        <v>0.9</v>
      </c>
      <c r="H25" s="485"/>
      <c r="I25" s="486"/>
    </row>
    <row r="26" spans="1:9">
      <c r="A26" s="494"/>
      <c r="B26" s="495"/>
      <c r="C26" s="495"/>
      <c r="D26" s="484"/>
      <c r="E26" s="485"/>
      <c r="F26" s="486"/>
      <c r="G26" s="493"/>
      <c r="H26" s="485"/>
      <c r="I26" s="486"/>
    </row>
  </sheetData>
  <mergeCells count="60">
    <mergeCell ref="D24:F24"/>
    <mergeCell ref="G24:I24"/>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 ref="G22:I22"/>
    <mergeCell ref="D23:F23"/>
    <mergeCell ref="D17:F17"/>
    <mergeCell ref="G17:I17"/>
    <mergeCell ref="G23:I23"/>
    <mergeCell ref="D16:F16"/>
    <mergeCell ref="G16:I16"/>
    <mergeCell ref="C18:C19"/>
    <mergeCell ref="D18:F18"/>
    <mergeCell ref="G18:I18"/>
    <mergeCell ref="D19:F19"/>
    <mergeCell ref="G19:I19"/>
    <mergeCell ref="A9:A10"/>
    <mergeCell ref="B9:I10"/>
    <mergeCell ref="A11:A26"/>
    <mergeCell ref="D11:F11"/>
    <mergeCell ref="G11:I11"/>
    <mergeCell ref="B12:B19"/>
    <mergeCell ref="C12:C14"/>
    <mergeCell ref="D12:F12"/>
    <mergeCell ref="G12:I12"/>
    <mergeCell ref="D13:F13"/>
    <mergeCell ref="G13:I13"/>
    <mergeCell ref="D14:F14"/>
    <mergeCell ref="G14:I14"/>
    <mergeCell ref="C15:C16"/>
    <mergeCell ref="D15:F15"/>
    <mergeCell ref="G15:I15"/>
    <mergeCell ref="A6:C8"/>
    <mergeCell ref="D6:E6"/>
    <mergeCell ref="F6:I6"/>
    <mergeCell ref="D7:E7"/>
    <mergeCell ref="F7:I7"/>
    <mergeCell ref="D8:E8"/>
    <mergeCell ref="F8:I8"/>
    <mergeCell ref="A5:C5"/>
    <mergeCell ref="D5:E5"/>
    <mergeCell ref="F5:G5"/>
    <mergeCell ref="H5:I5"/>
    <mergeCell ref="A1:B1"/>
    <mergeCell ref="A2:I2"/>
    <mergeCell ref="A3:I3"/>
    <mergeCell ref="A4:C4"/>
    <mergeCell ref="D4:I4"/>
  </mergeCells>
  <phoneticPr fontId="22"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26"/>
  <sheetViews>
    <sheetView workbookViewId="0">
      <selection sqref="A1:I28"/>
    </sheetView>
  </sheetViews>
  <sheetFormatPr defaultRowHeight="15"/>
  <sheetData>
    <row r="1" spans="1:9">
      <c r="A1" s="543" t="s">
        <v>118</v>
      </c>
      <c r="B1" s="543"/>
      <c r="C1" s="27"/>
      <c r="D1" s="27"/>
      <c r="E1" s="27"/>
      <c r="F1" s="27"/>
      <c r="G1" s="27"/>
      <c r="H1" s="27"/>
      <c r="I1" s="27"/>
    </row>
    <row r="2" spans="1:9" ht="20.25">
      <c r="A2" s="544" t="s">
        <v>137</v>
      </c>
      <c r="B2" s="544"/>
      <c r="C2" s="544"/>
      <c r="D2" s="544"/>
      <c r="E2" s="544"/>
      <c r="F2" s="544"/>
      <c r="G2" s="544"/>
      <c r="H2" s="544"/>
      <c r="I2" s="544"/>
    </row>
    <row r="3" spans="1:9">
      <c r="A3" s="545" t="s">
        <v>169</v>
      </c>
      <c r="B3" s="545"/>
      <c r="C3" s="545"/>
      <c r="D3" s="545"/>
      <c r="E3" s="545"/>
      <c r="F3" s="545"/>
      <c r="G3" s="545"/>
      <c r="H3" s="545"/>
      <c r="I3" s="545"/>
    </row>
    <row r="4" spans="1:9">
      <c r="A4" s="495" t="s">
        <v>67</v>
      </c>
      <c r="B4" s="495"/>
      <c r="C4" s="495"/>
      <c r="D4" s="484" t="s">
        <v>276</v>
      </c>
      <c r="E4" s="485"/>
      <c r="F4" s="485"/>
      <c r="G4" s="485"/>
      <c r="H4" s="485"/>
      <c r="I4" s="486"/>
    </row>
    <row r="5" spans="1:9">
      <c r="A5" s="484" t="s">
        <v>124</v>
      </c>
      <c r="B5" s="485"/>
      <c r="C5" s="485"/>
      <c r="D5" s="495" t="s">
        <v>81</v>
      </c>
      <c r="E5" s="495"/>
      <c r="F5" s="484" t="s">
        <v>202</v>
      </c>
      <c r="G5" s="486"/>
      <c r="H5" s="495" t="s">
        <v>123</v>
      </c>
      <c r="I5" s="495"/>
    </row>
    <row r="6" spans="1:9">
      <c r="A6" s="534" t="s">
        <v>70</v>
      </c>
      <c r="B6" s="546"/>
      <c r="C6" s="547"/>
      <c r="D6" s="484" t="s">
        <v>71</v>
      </c>
      <c r="E6" s="486"/>
      <c r="F6" s="495" t="s">
        <v>277</v>
      </c>
      <c r="G6" s="495"/>
      <c r="H6" s="495"/>
      <c r="I6" s="495"/>
    </row>
    <row r="7" spans="1:9">
      <c r="A7" s="548"/>
      <c r="B7" s="549"/>
      <c r="C7" s="550"/>
      <c r="D7" s="484" t="s">
        <v>72</v>
      </c>
      <c r="E7" s="486"/>
      <c r="F7" s="495" t="s">
        <v>277</v>
      </c>
      <c r="G7" s="495"/>
      <c r="H7" s="495"/>
      <c r="I7" s="495"/>
    </row>
    <row r="8" spans="1:9">
      <c r="A8" s="551"/>
      <c r="B8" s="549"/>
      <c r="C8" s="550"/>
      <c r="D8" s="534" t="s">
        <v>73</v>
      </c>
      <c r="E8" s="541"/>
      <c r="F8" s="542"/>
      <c r="G8" s="542"/>
      <c r="H8" s="542"/>
      <c r="I8" s="542"/>
    </row>
    <row r="9" spans="1:9">
      <c r="A9" s="494" t="s">
        <v>45</v>
      </c>
      <c r="B9" s="509" t="s">
        <v>299</v>
      </c>
      <c r="C9" s="510"/>
      <c r="D9" s="510"/>
      <c r="E9" s="510"/>
      <c r="F9" s="510"/>
      <c r="G9" s="510"/>
      <c r="H9" s="510"/>
      <c r="I9" s="511"/>
    </row>
    <row r="10" spans="1:9">
      <c r="A10" s="496"/>
      <c r="B10" s="512"/>
      <c r="C10" s="513"/>
      <c r="D10" s="513"/>
      <c r="E10" s="513"/>
      <c r="F10" s="513"/>
      <c r="G10" s="513"/>
      <c r="H10" s="513"/>
      <c r="I10" s="514"/>
    </row>
    <row r="11" spans="1:9">
      <c r="A11" s="494" t="s">
        <v>74</v>
      </c>
      <c r="B11" s="49" t="s">
        <v>49</v>
      </c>
      <c r="C11" s="49" t="s">
        <v>50</v>
      </c>
      <c r="D11" s="518" t="s">
        <v>75</v>
      </c>
      <c r="E11" s="519"/>
      <c r="F11" s="520"/>
      <c r="G11" s="518" t="s">
        <v>52</v>
      </c>
      <c r="H11" s="519"/>
      <c r="I11" s="520"/>
    </row>
    <row r="12" spans="1:9">
      <c r="A12" s="494"/>
      <c r="B12" s="495" t="s">
        <v>76</v>
      </c>
      <c r="C12" s="495" t="s">
        <v>54</v>
      </c>
      <c r="D12" s="484" t="s">
        <v>279</v>
      </c>
      <c r="E12" s="485"/>
      <c r="F12" s="486"/>
      <c r="G12" s="484" t="s">
        <v>280</v>
      </c>
      <c r="H12" s="485"/>
      <c r="I12" s="486"/>
    </row>
    <row r="13" spans="1:9">
      <c r="A13" s="494"/>
      <c r="B13" s="495"/>
      <c r="C13" s="495"/>
      <c r="D13" s="484"/>
      <c r="E13" s="485"/>
      <c r="F13" s="486"/>
      <c r="G13" s="484"/>
      <c r="H13" s="485"/>
      <c r="I13" s="486"/>
    </row>
    <row r="14" spans="1:9">
      <c r="A14" s="494"/>
      <c r="B14" s="495"/>
      <c r="C14" s="495"/>
      <c r="D14" s="484"/>
      <c r="E14" s="485"/>
      <c r="F14" s="486"/>
      <c r="G14" s="484"/>
      <c r="H14" s="485"/>
      <c r="I14" s="486"/>
    </row>
    <row r="15" spans="1:9">
      <c r="A15" s="494"/>
      <c r="B15" s="495"/>
      <c r="C15" s="495" t="s">
        <v>57</v>
      </c>
      <c r="D15" s="484" t="s">
        <v>281</v>
      </c>
      <c r="E15" s="485"/>
      <c r="F15" s="486"/>
      <c r="G15" s="493" t="s">
        <v>255</v>
      </c>
      <c r="H15" s="485"/>
      <c r="I15" s="486"/>
    </row>
    <row r="16" spans="1:9">
      <c r="A16" s="494"/>
      <c r="B16" s="495"/>
      <c r="C16" s="495"/>
      <c r="D16" s="484"/>
      <c r="E16" s="485"/>
      <c r="F16" s="486"/>
      <c r="G16" s="484"/>
      <c r="H16" s="485"/>
      <c r="I16" s="486"/>
    </row>
    <row r="17" spans="1:9">
      <c r="A17" s="494"/>
      <c r="B17" s="495"/>
      <c r="C17" s="48" t="s">
        <v>77</v>
      </c>
      <c r="D17" s="484" t="s">
        <v>272</v>
      </c>
      <c r="E17" s="485"/>
      <c r="F17" s="486"/>
      <c r="G17" s="484" t="s">
        <v>236</v>
      </c>
      <c r="H17" s="485"/>
      <c r="I17" s="486"/>
    </row>
    <row r="18" spans="1:9">
      <c r="A18" s="494"/>
      <c r="B18" s="495"/>
      <c r="C18" s="521" t="s">
        <v>131</v>
      </c>
      <c r="D18" s="484" t="s">
        <v>273</v>
      </c>
      <c r="E18" s="485"/>
      <c r="F18" s="486"/>
      <c r="G18" s="484" t="s">
        <v>278</v>
      </c>
      <c r="H18" s="485"/>
      <c r="I18" s="486"/>
    </row>
    <row r="19" spans="1:9">
      <c r="A19" s="494"/>
      <c r="B19" s="495"/>
      <c r="C19" s="522"/>
      <c r="D19" s="484"/>
      <c r="E19" s="485"/>
      <c r="F19" s="486"/>
      <c r="G19" s="493"/>
      <c r="H19" s="485"/>
      <c r="I19" s="486"/>
    </row>
    <row r="20" spans="1:9">
      <c r="A20" s="494"/>
      <c r="B20" s="495" t="s">
        <v>162</v>
      </c>
      <c r="C20" s="495" t="s">
        <v>133</v>
      </c>
      <c r="D20" s="484" t="s">
        <v>282</v>
      </c>
      <c r="E20" s="485"/>
      <c r="F20" s="486"/>
      <c r="G20" s="484" t="s">
        <v>126</v>
      </c>
      <c r="H20" s="485"/>
      <c r="I20" s="486"/>
    </row>
    <row r="21" spans="1:9">
      <c r="A21" s="494"/>
      <c r="B21" s="495"/>
      <c r="C21" s="495"/>
      <c r="D21" s="484"/>
      <c r="E21" s="485"/>
      <c r="F21" s="486"/>
      <c r="G21" s="484"/>
      <c r="H21" s="485"/>
      <c r="I21" s="486"/>
    </row>
    <row r="22" spans="1:9">
      <c r="A22" s="494"/>
      <c r="B22" s="495"/>
      <c r="C22" s="495" t="s">
        <v>103</v>
      </c>
      <c r="D22" s="515"/>
      <c r="E22" s="515"/>
      <c r="F22" s="515"/>
      <c r="G22" s="493"/>
      <c r="H22" s="516"/>
      <c r="I22" s="517"/>
    </row>
    <row r="23" spans="1:9">
      <c r="A23" s="494"/>
      <c r="B23" s="495"/>
      <c r="C23" s="495"/>
      <c r="D23" s="515"/>
      <c r="E23" s="515"/>
      <c r="F23" s="515"/>
      <c r="G23" s="493"/>
      <c r="H23" s="516"/>
      <c r="I23" s="517"/>
    </row>
    <row r="24" spans="1:9">
      <c r="A24" s="494"/>
      <c r="B24" s="495"/>
      <c r="C24" s="495"/>
      <c r="D24" s="495"/>
      <c r="E24" s="495"/>
      <c r="F24" s="495"/>
      <c r="G24" s="493"/>
      <c r="H24" s="516"/>
      <c r="I24" s="517"/>
    </row>
    <row r="25" spans="1:9">
      <c r="A25" s="494"/>
      <c r="B25" s="495" t="s">
        <v>79</v>
      </c>
      <c r="C25" s="495" t="s">
        <v>87</v>
      </c>
      <c r="D25" s="484" t="s">
        <v>259</v>
      </c>
      <c r="E25" s="485"/>
      <c r="F25" s="486"/>
      <c r="G25" s="493">
        <v>0.95</v>
      </c>
      <c r="H25" s="485"/>
      <c r="I25" s="486"/>
    </row>
    <row r="26" spans="1:9">
      <c r="A26" s="494"/>
      <c r="B26" s="495"/>
      <c r="C26" s="495"/>
      <c r="D26" s="484"/>
      <c r="E26" s="485"/>
      <c r="F26" s="486"/>
      <c r="G26" s="493"/>
      <c r="H26" s="485"/>
      <c r="I26" s="486"/>
    </row>
  </sheetData>
  <mergeCells count="60">
    <mergeCell ref="D24:F24"/>
    <mergeCell ref="G24:I24"/>
    <mergeCell ref="B25:B26"/>
    <mergeCell ref="C25:C26"/>
    <mergeCell ref="D25:F25"/>
    <mergeCell ref="G25:I25"/>
    <mergeCell ref="D26:F26"/>
    <mergeCell ref="G26:I26"/>
    <mergeCell ref="B20:B24"/>
    <mergeCell ref="C20:C21"/>
    <mergeCell ref="D20:F20"/>
    <mergeCell ref="G20:I20"/>
    <mergeCell ref="D21:F21"/>
    <mergeCell ref="G21:I21"/>
    <mergeCell ref="C22:C24"/>
    <mergeCell ref="D22:F22"/>
    <mergeCell ref="G22:I22"/>
    <mergeCell ref="D23:F23"/>
    <mergeCell ref="D17:F17"/>
    <mergeCell ref="G17:I17"/>
    <mergeCell ref="G23:I23"/>
    <mergeCell ref="D16:F16"/>
    <mergeCell ref="G16:I16"/>
    <mergeCell ref="C18:C19"/>
    <mergeCell ref="D18:F18"/>
    <mergeCell ref="G18:I18"/>
    <mergeCell ref="D19:F19"/>
    <mergeCell ref="G19:I19"/>
    <mergeCell ref="A9:A10"/>
    <mergeCell ref="B9:I10"/>
    <mergeCell ref="A11:A26"/>
    <mergeCell ref="D11:F11"/>
    <mergeCell ref="G11:I11"/>
    <mergeCell ref="B12:B19"/>
    <mergeCell ref="C12:C14"/>
    <mergeCell ref="D12:F12"/>
    <mergeCell ref="G12:I12"/>
    <mergeCell ref="D13:F13"/>
    <mergeCell ref="G13:I13"/>
    <mergeCell ref="D14:F14"/>
    <mergeCell ref="G14:I14"/>
    <mergeCell ref="C15:C16"/>
    <mergeCell ref="D15:F15"/>
    <mergeCell ref="G15:I15"/>
    <mergeCell ref="A6:C8"/>
    <mergeCell ref="D6:E6"/>
    <mergeCell ref="F6:I6"/>
    <mergeCell ref="D7:E7"/>
    <mergeCell ref="F7:I7"/>
    <mergeCell ref="D8:E8"/>
    <mergeCell ref="F8:I8"/>
    <mergeCell ref="A5:C5"/>
    <mergeCell ref="D5:E5"/>
    <mergeCell ref="F5:G5"/>
    <mergeCell ref="H5:I5"/>
    <mergeCell ref="A1:B1"/>
    <mergeCell ref="A2:I2"/>
    <mergeCell ref="A3:I3"/>
    <mergeCell ref="A4:C4"/>
    <mergeCell ref="D4:I4"/>
  </mergeCells>
  <phoneticPr fontId="22"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22"/>
  <sheetViews>
    <sheetView workbookViewId="0">
      <selection sqref="A1:I28"/>
    </sheetView>
  </sheetViews>
  <sheetFormatPr defaultRowHeight="15"/>
  <sheetData>
    <row r="1" spans="1:7">
      <c r="A1" s="82" t="s">
        <v>413</v>
      </c>
      <c r="B1" s="81"/>
      <c r="C1" s="81"/>
      <c r="D1" s="81"/>
      <c r="E1" s="81"/>
      <c r="F1" s="81"/>
      <c r="G1" s="81"/>
    </row>
    <row r="2" spans="1:7" ht="22.5">
      <c r="A2" s="557" t="s">
        <v>414</v>
      </c>
      <c r="B2" s="557"/>
      <c r="C2" s="557"/>
      <c r="D2" s="557"/>
      <c r="E2" s="557"/>
      <c r="F2" s="557"/>
      <c r="G2" s="557"/>
    </row>
    <row r="3" spans="1:7">
      <c r="A3" s="558" t="s">
        <v>415</v>
      </c>
      <c r="B3" s="558"/>
      <c r="C3" s="558"/>
      <c r="D3" s="558"/>
      <c r="E3" s="558"/>
      <c r="F3" s="558"/>
      <c r="G3" s="558"/>
    </row>
    <row r="4" spans="1:7">
      <c r="A4" s="559" t="s">
        <v>67</v>
      </c>
      <c r="B4" s="560"/>
      <c r="C4" s="560"/>
      <c r="D4" s="438" t="s">
        <v>713</v>
      </c>
      <c r="E4" s="438"/>
      <c r="F4" s="438"/>
      <c r="G4" s="438"/>
    </row>
    <row r="5" spans="1:7">
      <c r="A5" s="559" t="s">
        <v>68</v>
      </c>
      <c r="B5" s="560"/>
      <c r="C5" s="560"/>
      <c r="D5" s="559" t="s">
        <v>416</v>
      </c>
      <c r="E5" s="560"/>
      <c r="F5" s="560"/>
      <c r="G5" s="561"/>
    </row>
    <row r="6" spans="1:7">
      <c r="A6" s="438" t="s">
        <v>70</v>
      </c>
      <c r="B6" s="562"/>
      <c r="C6" s="562"/>
      <c r="D6" s="555" t="s">
        <v>417</v>
      </c>
      <c r="E6" s="555"/>
      <c r="F6" s="438">
        <v>25</v>
      </c>
      <c r="G6" s="438"/>
    </row>
    <row r="7" spans="1:7">
      <c r="A7" s="562"/>
      <c r="B7" s="562"/>
      <c r="C7" s="562"/>
      <c r="D7" s="555" t="s">
        <v>418</v>
      </c>
      <c r="E7" s="555"/>
      <c r="F7" s="438">
        <v>25</v>
      </c>
      <c r="G7" s="438"/>
    </row>
    <row r="8" spans="1:7">
      <c r="A8" s="562"/>
      <c r="B8" s="562"/>
      <c r="C8" s="562"/>
      <c r="D8" s="555" t="s">
        <v>419</v>
      </c>
      <c r="E8" s="555"/>
      <c r="F8" s="556"/>
      <c r="G8" s="556"/>
    </row>
    <row r="9" spans="1:7">
      <c r="A9" s="438" t="s">
        <v>395</v>
      </c>
      <c r="B9" s="438" t="s">
        <v>45</v>
      </c>
      <c r="C9" s="438"/>
      <c r="D9" s="438"/>
      <c r="E9" s="438"/>
      <c r="F9" s="438"/>
      <c r="G9" s="438"/>
    </row>
    <row r="10" spans="1:7">
      <c r="A10" s="438"/>
      <c r="B10" s="438" t="s">
        <v>370</v>
      </c>
      <c r="C10" s="438"/>
      <c r="D10" s="438"/>
      <c r="E10" s="438"/>
      <c r="F10" s="438"/>
      <c r="G10" s="438"/>
    </row>
    <row r="11" spans="1:7">
      <c r="A11" s="438" t="s">
        <v>371</v>
      </c>
      <c r="B11" s="83" t="s">
        <v>49</v>
      </c>
      <c r="C11" s="84" t="s">
        <v>50</v>
      </c>
      <c r="D11" s="84" t="s">
        <v>372</v>
      </c>
      <c r="E11" s="437" t="s">
        <v>52</v>
      </c>
      <c r="F11" s="437"/>
      <c r="G11" s="437"/>
    </row>
    <row r="12" spans="1:7" ht="28.5">
      <c r="A12" s="438"/>
      <c r="B12" s="437" t="s">
        <v>373</v>
      </c>
      <c r="C12" s="437" t="s">
        <v>54</v>
      </c>
      <c r="D12" s="85" t="s">
        <v>374</v>
      </c>
      <c r="E12" s="436" t="s">
        <v>375</v>
      </c>
      <c r="F12" s="436"/>
      <c r="G12" s="436"/>
    </row>
    <row r="13" spans="1:7">
      <c r="A13" s="438"/>
      <c r="B13" s="437"/>
      <c r="C13" s="437"/>
      <c r="D13" s="85"/>
      <c r="E13" s="436"/>
      <c r="F13" s="436"/>
      <c r="G13" s="436"/>
    </row>
    <row r="14" spans="1:7" ht="27">
      <c r="A14" s="438"/>
      <c r="B14" s="437"/>
      <c r="C14" s="437" t="s">
        <v>57</v>
      </c>
      <c r="D14" s="84" t="s">
        <v>376</v>
      </c>
      <c r="E14" s="436" t="s">
        <v>377</v>
      </c>
      <c r="F14" s="437"/>
      <c r="G14" s="437"/>
    </row>
    <row r="15" spans="1:7">
      <c r="A15" s="438"/>
      <c r="B15" s="437"/>
      <c r="C15" s="437"/>
      <c r="D15" s="84"/>
      <c r="E15" s="437"/>
      <c r="F15" s="437"/>
      <c r="G15" s="437"/>
    </row>
    <row r="16" spans="1:7" ht="27">
      <c r="A16" s="438"/>
      <c r="B16" s="437"/>
      <c r="C16" s="84" t="s">
        <v>77</v>
      </c>
      <c r="D16" s="84" t="s">
        <v>378</v>
      </c>
      <c r="E16" s="437" t="s">
        <v>379</v>
      </c>
      <c r="F16" s="437"/>
      <c r="G16" s="437"/>
    </row>
    <row r="17" spans="1:7" ht="27">
      <c r="A17" s="438"/>
      <c r="B17" s="437"/>
      <c r="C17" s="437" t="s">
        <v>59</v>
      </c>
      <c r="D17" s="84" t="s">
        <v>380</v>
      </c>
      <c r="E17" s="437" t="s">
        <v>375</v>
      </c>
      <c r="F17" s="437"/>
      <c r="G17" s="437"/>
    </row>
    <row r="18" spans="1:7">
      <c r="A18" s="438"/>
      <c r="B18" s="437"/>
      <c r="C18" s="437"/>
      <c r="D18" s="84"/>
      <c r="E18" s="437"/>
      <c r="F18" s="437"/>
      <c r="G18" s="437"/>
    </row>
    <row r="19" spans="1:7" ht="27">
      <c r="A19" s="438"/>
      <c r="B19" s="437" t="s">
        <v>61</v>
      </c>
      <c r="C19" s="83" t="s">
        <v>381</v>
      </c>
      <c r="D19" s="84" t="s">
        <v>382</v>
      </c>
      <c r="E19" s="437" t="s">
        <v>383</v>
      </c>
      <c r="F19" s="437"/>
      <c r="G19" s="437"/>
    </row>
    <row r="20" spans="1:7" ht="27">
      <c r="A20" s="438"/>
      <c r="B20" s="437"/>
      <c r="C20" s="83" t="s">
        <v>384</v>
      </c>
      <c r="D20" s="84" t="s">
        <v>385</v>
      </c>
      <c r="E20" s="436" t="s">
        <v>386</v>
      </c>
      <c r="F20" s="437"/>
      <c r="G20" s="437"/>
    </row>
    <row r="21" spans="1:7">
      <c r="A21" s="438"/>
      <c r="B21" s="437"/>
      <c r="C21" s="83" t="s">
        <v>387</v>
      </c>
      <c r="D21" s="84" t="s">
        <v>388</v>
      </c>
      <c r="E21" s="437" t="s">
        <v>389</v>
      </c>
      <c r="F21" s="437"/>
      <c r="G21" s="437"/>
    </row>
    <row r="22" spans="1:7" ht="27">
      <c r="A22" s="438"/>
      <c r="B22" s="84" t="s">
        <v>390</v>
      </c>
      <c r="C22" s="84" t="s">
        <v>391</v>
      </c>
      <c r="D22" s="84" t="s">
        <v>392</v>
      </c>
      <c r="E22" s="436" t="s">
        <v>389</v>
      </c>
      <c r="F22" s="436"/>
      <c r="G22" s="436"/>
    </row>
  </sheetData>
  <mergeCells count="34">
    <mergeCell ref="E20:G20"/>
    <mergeCell ref="B12:B18"/>
    <mergeCell ref="C12:C13"/>
    <mergeCell ref="C14:C15"/>
    <mergeCell ref="C17:C18"/>
    <mergeCell ref="A9:A10"/>
    <mergeCell ref="A11:A22"/>
    <mergeCell ref="B9:G9"/>
    <mergeCell ref="B10:G10"/>
    <mergeCell ref="E11:G11"/>
    <mergeCell ref="E12:G12"/>
    <mergeCell ref="E13:G13"/>
    <mergeCell ref="E14:G14"/>
    <mergeCell ref="E21:G21"/>
    <mergeCell ref="E22:G22"/>
    <mergeCell ref="B19:B21"/>
    <mergeCell ref="E15:G15"/>
    <mergeCell ref="E16:G16"/>
    <mergeCell ref="E17:G17"/>
    <mergeCell ref="E18:G18"/>
    <mergeCell ref="E19:G19"/>
    <mergeCell ref="D7:E7"/>
    <mergeCell ref="F7:G7"/>
    <mergeCell ref="D8:E8"/>
    <mergeCell ref="F8:G8"/>
    <mergeCell ref="A2:G2"/>
    <mergeCell ref="A3:G3"/>
    <mergeCell ref="A4:C4"/>
    <mergeCell ref="D4:G4"/>
    <mergeCell ref="A5:C5"/>
    <mergeCell ref="D5:G5"/>
    <mergeCell ref="A6:C8"/>
    <mergeCell ref="D6:E6"/>
    <mergeCell ref="F6:G6"/>
  </mergeCells>
  <phoneticPr fontId="22" type="noConversion"/>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G21"/>
  <sheetViews>
    <sheetView workbookViewId="0">
      <selection sqref="A1:I28"/>
    </sheetView>
  </sheetViews>
  <sheetFormatPr defaultRowHeight="15"/>
  <sheetData>
    <row r="1" spans="1:7" ht="22.5">
      <c r="A1" s="557" t="s">
        <v>414</v>
      </c>
      <c r="B1" s="557"/>
      <c r="C1" s="557"/>
      <c r="D1" s="557"/>
      <c r="E1" s="557"/>
      <c r="F1" s="557"/>
      <c r="G1" s="557"/>
    </row>
    <row r="2" spans="1:7">
      <c r="A2" s="558" t="s">
        <v>415</v>
      </c>
      <c r="B2" s="558"/>
      <c r="C2" s="558"/>
      <c r="D2" s="558"/>
      <c r="E2" s="558"/>
      <c r="F2" s="558"/>
      <c r="G2" s="558"/>
    </row>
    <row r="3" spans="1:7">
      <c r="A3" s="559" t="s">
        <v>67</v>
      </c>
      <c r="B3" s="560"/>
      <c r="C3" s="560"/>
      <c r="D3" s="438" t="s">
        <v>712</v>
      </c>
      <c r="E3" s="438"/>
      <c r="F3" s="438"/>
      <c r="G3" s="438"/>
    </row>
    <row r="4" spans="1:7">
      <c r="A4" s="559" t="s">
        <v>68</v>
      </c>
      <c r="B4" s="560"/>
      <c r="C4" s="560"/>
      <c r="D4" s="559" t="s">
        <v>416</v>
      </c>
      <c r="E4" s="560"/>
      <c r="F4" s="560"/>
      <c r="G4" s="561"/>
    </row>
    <row r="5" spans="1:7">
      <c r="A5" s="438" t="s">
        <v>70</v>
      </c>
      <c r="B5" s="562"/>
      <c r="C5" s="562"/>
      <c r="D5" s="555" t="s">
        <v>417</v>
      </c>
      <c r="E5" s="555"/>
      <c r="F5" s="438">
        <v>20</v>
      </c>
      <c r="G5" s="438"/>
    </row>
    <row r="6" spans="1:7">
      <c r="A6" s="562"/>
      <c r="B6" s="562"/>
      <c r="C6" s="562"/>
      <c r="D6" s="555" t="s">
        <v>418</v>
      </c>
      <c r="E6" s="555"/>
      <c r="F6" s="438">
        <v>20</v>
      </c>
      <c r="G6" s="438"/>
    </row>
    <row r="7" spans="1:7">
      <c r="A7" s="562"/>
      <c r="B7" s="562"/>
      <c r="C7" s="562"/>
      <c r="D7" s="555" t="s">
        <v>419</v>
      </c>
      <c r="E7" s="555"/>
      <c r="F7" s="556"/>
      <c r="G7" s="556"/>
    </row>
    <row r="8" spans="1:7">
      <c r="A8" s="438" t="s">
        <v>395</v>
      </c>
      <c r="B8" s="438" t="s">
        <v>45</v>
      </c>
      <c r="C8" s="438"/>
      <c r="D8" s="438"/>
      <c r="E8" s="438"/>
      <c r="F8" s="438"/>
      <c r="G8" s="438"/>
    </row>
    <row r="9" spans="1:7">
      <c r="A9" s="438"/>
      <c r="B9" s="555" t="s">
        <v>370</v>
      </c>
      <c r="C9" s="555"/>
      <c r="D9" s="555"/>
      <c r="E9" s="555"/>
      <c r="F9" s="555"/>
      <c r="G9" s="555"/>
    </row>
    <row r="10" spans="1:7">
      <c r="A10" s="438" t="s">
        <v>371</v>
      </c>
      <c r="B10" s="86" t="s">
        <v>49</v>
      </c>
      <c r="C10" s="87" t="s">
        <v>50</v>
      </c>
      <c r="D10" s="87" t="s">
        <v>372</v>
      </c>
      <c r="E10" s="437" t="s">
        <v>52</v>
      </c>
      <c r="F10" s="437"/>
      <c r="G10" s="437"/>
    </row>
    <row r="11" spans="1:7" ht="28.5">
      <c r="A11" s="438"/>
      <c r="B11" s="437" t="s">
        <v>373</v>
      </c>
      <c r="C11" s="437" t="s">
        <v>54</v>
      </c>
      <c r="D11" s="88" t="s">
        <v>396</v>
      </c>
      <c r="E11" s="436" t="s">
        <v>397</v>
      </c>
      <c r="F11" s="436"/>
      <c r="G11" s="436"/>
    </row>
    <row r="12" spans="1:7">
      <c r="A12" s="438"/>
      <c r="B12" s="437"/>
      <c r="C12" s="437"/>
      <c r="D12" s="88"/>
      <c r="E12" s="436"/>
      <c r="F12" s="436"/>
      <c r="G12" s="436"/>
    </row>
    <row r="13" spans="1:7">
      <c r="A13" s="438"/>
      <c r="B13" s="437"/>
      <c r="C13" s="437" t="s">
        <v>57</v>
      </c>
      <c r="D13" s="87" t="s">
        <v>398</v>
      </c>
      <c r="E13" s="436" t="s">
        <v>399</v>
      </c>
      <c r="F13" s="437"/>
      <c r="G13" s="437"/>
    </row>
    <row r="14" spans="1:7">
      <c r="A14" s="438"/>
      <c r="B14" s="437"/>
      <c r="C14" s="437"/>
      <c r="D14" s="87"/>
      <c r="E14" s="437"/>
      <c r="F14" s="437"/>
      <c r="G14" s="437"/>
    </row>
    <row r="15" spans="1:7" ht="27">
      <c r="A15" s="438"/>
      <c r="B15" s="437"/>
      <c r="C15" s="87" t="s">
        <v>77</v>
      </c>
      <c r="D15" s="87" t="s">
        <v>400</v>
      </c>
      <c r="E15" s="437" t="s">
        <v>379</v>
      </c>
      <c r="F15" s="437"/>
      <c r="G15" s="437"/>
    </row>
    <row r="16" spans="1:7">
      <c r="A16" s="438"/>
      <c r="B16" s="437"/>
      <c r="C16" s="437" t="s">
        <v>59</v>
      </c>
      <c r="D16" s="87" t="s">
        <v>401</v>
      </c>
      <c r="E16" s="437" t="s">
        <v>397</v>
      </c>
      <c r="F16" s="437"/>
      <c r="G16" s="437"/>
    </row>
    <row r="17" spans="1:7">
      <c r="A17" s="438"/>
      <c r="B17" s="437"/>
      <c r="C17" s="437"/>
      <c r="D17" s="87"/>
      <c r="E17" s="437"/>
      <c r="F17" s="437"/>
      <c r="G17" s="437"/>
    </row>
    <row r="18" spans="1:7" ht="27">
      <c r="A18" s="438"/>
      <c r="B18" s="437" t="s">
        <v>61</v>
      </c>
      <c r="C18" s="86" t="s">
        <v>381</v>
      </c>
      <c r="D18" s="87" t="s">
        <v>382</v>
      </c>
      <c r="E18" s="437" t="s">
        <v>383</v>
      </c>
      <c r="F18" s="437"/>
      <c r="G18" s="437"/>
    </row>
    <row r="19" spans="1:7" ht="27">
      <c r="A19" s="438"/>
      <c r="B19" s="437"/>
      <c r="C19" s="86" t="s">
        <v>384</v>
      </c>
      <c r="D19" s="87" t="s">
        <v>402</v>
      </c>
      <c r="E19" s="436" t="s">
        <v>403</v>
      </c>
      <c r="F19" s="437"/>
      <c r="G19" s="437"/>
    </row>
    <row r="20" spans="1:7">
      <c r="A20" s="438"/>
      <c r="B20" s="437"/>
      <c r="C20" s="86" t="s">
        <v>387</v>
      </c>
      <c r="D20" s="87" t="s">
        <v>388</v>
      </c>
      <c r="E20" s="437" t="s">
        <v>389</v>
      </c>
      <c r="F20" s="437"/>
      <c r="G20" s="437"/>
    </row>
    <row r="21" spans="1:7" ht="27">
      <c r="A21" s="438"/>
      <c r="B21" s="87" t="s">
        <v>390</v>
      </c>
      <c r="C21" s="87" t="s">
        <v>391</v>
      </c>
      <c r="D21" s="87" t="s">
        <v>392</v>
      </c>
      <c r="E21" s="436" t="s">
        <v>389</v>
      </c>
      <c r="F21" s="436"/>
      <c r="G21" s="436"/>
    </row>
  </sheetData>
  <mergeCells count="34">
    <mergeCell ref="E13:G13"/>
    <mergeCell ref="E14:G14"/>
    <mergeCell ref="E15:G15"/>
    <mergeCell ref="E16:G16"/>
    <mergeCell ref="C11:C12"/>
    <mergeCell ref="A1:G1"/>
    <mergeCell ref="A2:G2"/>
    <mergeCell ref="A3:C3"/>
    <mergeCell ref="D3:G3"/>
    <mergeCell ref="A5:C7"/>
    <mergeCell ref="A4:C4"/>
    <mergeCell ref="D4:G4"/>
    <mergeCell ref="D5:E5"/>
    <mergeCell ref="F5:G5"/>
    <mergeCell ref="D6:E6"/>
    <mergeCell ref="F6:G6"/>
    <mergeCell ref="D7:E7"/>
    <mergeCell ref="F7:G7"/>
    <mergeCell ref="E19:G19"/>
    <mergeCell ref="E20:G20"/>
    <mergeCell ref="C13:C14"/>
    <mergeCell ref="C16:C17"/>
    <mergeCell ref="A8:A9"/>
    <mergeCell ref="A10:A21"/>
    <mergeCell ref="E18:G18"/>
    <mergeCell ref="E21:G21"/>
    <mergeCell ref="B18:B20"/>
    <mergeCell ref="E17:G17"/>
    <mergeCell ref="B8:G8"/>
    <mergeCell ref="B9:G9"/>
    <mergeCell ref="E10:G10"/>
    <mergeCell ref="E11:G11"/>
    <mergeCell ref="B11:B17"/>
    <mergeCell ref="E12:G12"/>
  </mergeCells>
  <phoneticPr fontId="22"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G21"/>
  <sheetViews>
    <sheetView workbookViewId="0">
      <selection sqref="A1:I28"/>
    </sheetView>
  </sheetViews>
  <sheetFormatPr defaultRowHeight="15"/>
  <sheetData>
    <row r="1" spans="1:7" ht="22.5">
      <c r="A1" s="557" t="s">
        <v>414</v>
      </c>
      <c r="B1" s="557"/>
      <c r="C1" s="557"/>
      <c r="D1" s="557"/>
      <c r="E1" s="557"/>
      <c r="F1" s="557"/>
      <c r="G1" s="557"/>
    </row>
    <row r="2" spans="1:7">
      <c r="A2" s="558" t="s">
        <v>415</v>
      </c>
      <c r="B2" s="558"/>
      <c r="C2" s="558"/>
      <c r="D2" s="558"/>
      <c r="E2" s="558"/>
      <c r="F2" s="558"/>
      <c r="G2" s="558"/>
    </row>
    <row r="3" spans="1:7">
      <c r="A3" s="559" t="s">
        <v>67</v>
      </c>
      <c r="B3" s="560"/>
      <c r="C3" s="560"/>
      <c r="D3" s="438" t="s">
        <v>711</v>
      </c>
      <c r="E3" s="438"/>
      <c r="F3" s="438"/>
      <c r="G3" s="438"/>
    </row>
    <row r="4" spans="1:7">
      <c r="A4" s="559" t="s">
        <v>68</v>
      </c>
      <c r="B4" s="560"/>
      <c r="C4" s="560"/>
      <c r="D4" s="559" t="s">
        <v>416</v>
      </c>
      <c r="E4" s="560"/>
      <c r="F4" s="560"/>
      <c r="G4" s="561"/>
    </row>
    <row r="5" spans="1:7">
      <c r="A5" s="438" t="s">
        <v>70</v>
      </c>
      <c r="B5" s="562"/>
      <c r="C5" s="562"/>
      <c r="D5" s="555" t="s">
        <v>417</v>
      </c>
      <c r="E5" s="555"/>
      <c r="F5" s="438">
        <v>5</v>
      </c>
      <c r="G5" s="438"/>
    </row>
    <row r="6" spans="1:7">
      <c r="A6" s="562"/>
      <c r="B6" s="562"/>
      <c r="C6" s="562"/>
      <c r="D6" s="555" t="s">
        <v>418</v>
      </c>
      <c r="E6" s="555"/>
      <c r="F6" s="438">
        <v>5</v>
      </c>
      <c r="G6" s="438"/>
    </row>
    <row r="7" spans="1:7">
      <c r="A7" s="562"/>
      <c r="B7" s="562"/>
      <c r="C7" s="562"/>
      <c r="D7" s="555" t="s">
        <v>419</v>
      </c>
      <c r="E7" s="555"/>
      <c r="F7" s="556"/>
      <c r="G7" s="556"/>
    </row>
    <row r="8" spans="1:7">
      <c r="A8" s="438" t="s">
        <v>395</v>
      </c>
      <c r="B8" s="438" t="s">
        <v>45</v>
      </c>
      <c r="C8" s="438"/>
      <c r="D8" s="438"/>
      <c r="E8" s="438"/>
      <c r="F8" s="438"/>
      <c r="G8" s="438"/>
    </row>
    <row r="9" spans="1:7">
      <c r="A9" s="438"/>
      <c r="B9" s="555" t="s">
        <v>405</v>
      </c>
      <c r="C9" s="555"/>
      <c r="D9" s="555"/>
      <c r="E9" s="555"/>
      <c r="F9" s="555"/>
      <c r="G9" s="555"/>
    </row>
    <row r="10" spans="1:7">
      <c r="A10" s="438" t="s">
        <v>371</v>
      </c>
      <c r="B10" s="89" t="s">
        <v>49</v>
      </c>
      <c r="C10" s="90" t="s">
        <v>50</v>
      </c>
      <c r="D10" s="90" t="s">
        <v>372</v>
      </c>
      <c r="E10" s="437" t="s">
        <v>52</v>
      </c>
      <c r="F10" s="437"/>
      <c r="G10" s="437"/>
    </row>
    <row r="11" spans="1:7" ht="28.5">
      <c r="A11" s="438"/>
      <c r="B11" s="437" t="s">
        <v>373</v>
      </c>
      <c r="C11" s="437" t="s">
        <v>54</v>
      </c>
      <c r="D11" s="91" t="s">
        <v>406</v>
      </c>
      <c r="E11" s="436" t="s">
        <v>407</v>
      </c>
      <c r="F11" s="436"/>
      <c r="G11" s="436"/>
    </row>
    <row r="12" spans="1:7">
      <c r="A12" s="438"/>
      <c r="B12" s="437"/>
      <c r="C12" s="437"/>
      <c r="D12" s="91"/>
      <c r="E12" s="436"/>
      <c r="F12" s="436"/>
      <c r="G12" s="436"/>
    </row>
    <row r="13" spans="1:7" ht="27">
      <c r="A13" s="438"/>
      <c r="B13" s="437"/>
      <c r="C13" s="437" t="s">
        <v>57</v>
      </c>
      <c r="D13" s="90" t="s">
        <v>408</v>
      </c>
      <c r="E13" s="436" t="s">
        <v>409</v>
      </c>
      <c r="F13" s="437"/>
      <c r="G13" s="437"/>
    </row>
    <row r="14" spans="1:7">
      <c r="A14" s="438"/>
      <c r="B14" s="437"/>
      <c r="C14" s="437"/>
      <c r="D14" s="90"/>
      <c r="E14" s="437"/>
      <c r="F14" s="437"/>
      <c r="G14" s="437"/>
    </row>
    <row r="15" spans="1:7" ht="27">
      <c r="A15" s="438"/>
      <c r="B15" s="437"/>
      <c r="C15" s="90" t="s">
        <v>77</v>
      </c>
      <c r="D15" s="90" t="s">
        <v>410</v>
      </c>
      <c r="E15" s="437" t="s">
        <v>379</v>
      </c>
      <c r="F15" s="437"/>
      <c r="G15" s="437"/>
    </row>
    <row r="16" spans="1:7" ht="27">
      <c r="A16" s="438"/>
      <c r="B16" s="437"/>
      <c r="C16" s="437" t="s">
        <v>59</v>
      </c>
      <c r="D16" s="90" t="s">
        <v>406</v>
      </c>
      <c r="E16" s="437" t="s">
        <v>407</v>
      </c>
      <c r="F16" s="437"/>
      <c r="G16" s="437"/>
    </row>
    <row r="17" spans="1:7">
      <c r="A17" s="438"/>
      <c r="B17" s="437"/>
      <c r="C17" s="437"/>
      <c r="D17" s="90"/>
      <c r="E17" s="437"/>
      <c r="F17" s="437"/>
      <c r="G17" s="437"/>
    </row>
    <row r="18" spans="1:7" ht="27">
      <c r="A18" s="438"/>
      <c r="B18" s="437" t="s">
        <v>61</v>
      </c>
      <c r="C18" s="89" t="s">
        <v>381</v>
      </c>
      <c r="D18" s="90" t="s">
        <v>406</v>
      </c>
      <c r="E18" s="437" t="s">
        <v>411</v>
      </c>
      <c r="F18" s="437"/>
      <c r="G18" s="437"/>
    </row>
    <row r="19" spans="1:7" ht="27">
      <c r="A19" s="438"/>
      <c r="B19" s="437"/>
      <c r="C19" s="89" t="s">
        <v>384</v>
      </c>
      <c r="D19" s="90" t="s">
        <v>409</v>
      </c>
      <c r="E19" s="436" t="s">
        <v>386</v>
      </c>
      <c r="F19" s="437"/>
      <c r="G19" s="437"/>
    </row>
    <row r="20" spans="1:7">
      <c r="A20" s="438"/>
      <c r="B20" s="437"/>
      <c r="C20" s="89" t="s">
        <v>387</v>
      </c>
      <c r="D20" s="90" t="s">
        <v>388</v>
      </c>
      <c r="E20" s="437" t="s">
        <v>389</v>
      </c>
      <c r="F20" s="437"/>
      <c r="G20" s="437"/>
    </row>
    <row r="21" spans="1:7" ht="27">
      <c r="A21" s="438"/>
      <c r="B21" s="90" t="s">
        <v>390</v>
      </c>
      <c r="C21" s="90" t="s">
        <v>391</v>
      </c>
      <c r="D21" s="90" t="s">
        <v>392</v>
      </c>
      <c r="E21" s="436" t="s">
        <v>389</v>
      </c>
      <c r="F21" s="436"/>
      <c r="G21" s="436"/>
    </row>
  </sheetData>
  <mergeCells count="34">
    <mergeCell ref="E13:G13"/>
    <mergeCell ref="E14:G14"/>
    <mergeCell ref="E15:G15"/>
    <mergeCell ref="E16:G16"/>
    <mergeCell ref="E17:G17"/>
    <mergeCell ref="B8:G8"/>
    <mergeCell ref="B18:B20"/>
    <mergeCell ref="C11:C12"/>
    <mergeCell ref="C13:C14"/>
    <mergeCell ref="A8:A9"/>
    <mergeCell ref="A10:A21"/>
    <mergeCell ref="C16:C17"/>
    <mergeCell ref="B11:B17"/>
    <mergeCell ref="B9:G9"/>
    <mergeCell ref="E18:G18"/>
    <mergeCell ref="E19:G19"/>
    <mergeCell ref="E20:G20"/>
    <mergeCell ref="E21:G21"/>
    <mergeCell ref="E10:G10"/>
    <mergeCell ref="E11:G11"/>
    <mergeCell ref="E12:G12"/>
    <mergeCell ref="D4:G4"/>
    <mergeCell ref="D5:E5"/>
    <mergeCell ref="F5:G5"/>
    <mergeCell ref="A1:G1"/>
    <mergeCell ref="A2:G2"/>
    <mergeCell ref="A3:C3"/>
    <mergeCell ref="D3:G3"/>
    <mergeCell ref="A4:C4"/>
    <mergeCell ref="A5:C7"/>
    <mergeCell ref="D6:E6"/>
    <mergeCell ref="F6:G6"/>
    <mergeCell ref="D7:E7"/>
    <mergeCell ref="F7:G7"/>
  </mergeCells>
  <phoneticPr fontId="22"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I24"/>
  <sheetViews>
    <sheetView workbookViewId="0">
      <selection sqref="A1:XFD25"/>
    </sheetView>
  </sheetViews>
  <sheetFormatPr defaultRowHeight="15"/>
  <sheetData>
    <row r="1" spans="1:9" ht="20.25">
      <c r="A1" s="544" t="s">
        <v>66</v>
      </c>
      <c r="B1" s="544"/>
      <c r="C1" s="544"/>
      <c r="D1" s="544"/>
      <c r="E1" s="544"/>
      <c r="F1" s="544"/>
      <c r="G1" s="544"/>
      <c r="H1" s="544"/>
      <c r="I1" s="544"/>
    </row>
    <row r="2" spans="1:9">
      <c r="A2" s="391" t="s">
        <v>67</v>
      </c>
      <c r="B2" s="391"/>
      <c r="C2" s="391"/>
      <c r="D2" s="530" t="s">
        <v>710</v>
      </c>
      <c r="E2" s="530"/>
      <c r="F2" s="530"/>
      <c r="G2" s="530"/>
      <c r="H2" s="530"/>
      <c r="I2" s="530"/>
    </row>
    <row r="3" spans="1:9">
      <c r="A3" s="391" t="s">
        <v>68</v>
      </c>
      <c r="B3" s="391"/>
      <c r="C3" s="391"/>
      <c r="D3" s="391" t="s">
        <v>420</v>
      </c>
      <c r="E3" s="391"/>
      <c r="F3" s="391" t="s">
        <v>69</v>
      </c>
      <c r="G3" s="391"/>
      <c r="H3" s="391" t="s">
        <v>379</v>
      </c>
      <c r="I3" s="391"/>
    </row>
    <row r="4" spans="1:9">
      <c r="A4" s="391" t="s">
        <v>70</v>
      </c>
      <c r="B4" s="563"/>
      <c r="C4" s="563"/>
      <c r="D4" s="391" t="s">
        <v>71</v>
      </c>
      <c r="E4" s="391"/>
      <c r="F4" s="391">
        <v>5</v>
      </c>
      <c r="G4" s="391"/>
      <c r="H4" s="391"/>
      <c r="I4" s="391"/>
    </row>
    <row r="5" spans="1:9">
      <c r="A5" s="563"/>
      <c r="B5" s="563"/>
      <c r="C5" s="563"/>
      <c r="D5" s="391" t="s">
        <v>72</v>
      </c>
      <c r="E5" s="391"/>
      <c r="F5" s="391">
        <v>5</v>
      </c>
      <c r="G5" s="391"/>
      <c r="H5" s="391"/>
      <c r="I5" s="391"/>
    </row>
    <row r="6" spans="1:9">
      <c r="A6" s="563"/>
      <c r="B6" s="563"/>
      <c r="C6" s="563"/>
      <c r="D6" s="391" t="s">
        <v>73</v>
      </c>
      <c r="E6" s="391"/>
      <c r="F6" s="391"/>
      <c r="G6" s="391"/>
      <c r="H6" s="391"/>
      <c r="I6" s="391"/>
    </row>
    <row r="7" spans="1:9">
      <c r="A7" s="392" t="s">
        <v>45</v>
      </c>
      <c r="B7" s="433" t="s">
        <v>421</v>
      </c>
      <c r="C7" s="434"/>
      <c r="D7" s="434"/>
      <c r="E7" s="434"/>
      <c r="F7" s="434"/>
      <c r="G7" s="434"/>
      <c r="H7" s="434"/>
      <c r="I7" s="434"/>
    </row>
    <row r="8" spans="1:9">
      <c r="A8" s="435"/>
      <c r="B8" s="434"/>
      <c r="C8" s="434"/>
      <c r="D8" s="434"/>
      <c r="E8" s="434"/>
      <c r="F8" s="434"/>
      <c r="G8" s="434"/>
      <c r="H8" s="434"/>
      <c r="I8" s="434"/>
    </row>
    <row r="9" spans="1:9">
      <c r="A9" s="392" t="s">
        <v>74</v>
      </c>
      <c r="B9" s="93" t="s">
        <v>49</v>
      </c>
      <c r="C9" s="93" t="s">
        <v>50</v>
      </c>
      <c r="D9" s="423" t="s">
        <v>75</v>
      </c>
      <c r="E9" s="424"/>
      <c r="F9" s="425"/>
      <c r="G9" s="423" t="s">
        <v>52</v>
      </c>
      <c r="H9" s="424"/>
      <c r="I9" s="425"/>
    </row>
    <row r="10" spans="1:9">
      <c r="A10" s="392"/>
      <c r="B10" s="391" t="s">
        <v>76</v>
      </c>
      <c r="C10" s="391" t="s">
        <v>54</v>
      </c>
      <c r="D10" s="414" t="s">
        <v>422</v>
      </c>
      <c r="E10" s="415"/>
      <c r="F10" s="416"/>
      <c r="G10" s="422" t="s">
        <v>423</v>
      </c>
      <c r="H10" s="415"/>
      <c r="I10" s="416"/>
    </row>
    <row r="11" spans="1:9">
      <c r="A11" s="392"/>
      <c r="B11" s="391"/>
      <c r="C11" s="391"/>
      <c r="D11" s="414"/>
      <c r="E11" s="415"/>
      <c r="F11" s="416"/>
      <c r="G11" s="422"/>
      <c r="H11" s="415"/>
      <c r="I11" s="416"/>
    </row>
    <row r="12" spans="1:9">
      <c r="A12" s="392"/>
      <c r="B12" s="391"/>
      <c r="C12" s="391"/>
      <c r="D12" s="414"/>
      <c r="E12" s="415"/>
      <c r="F12" s="416"/>
      <c r="G12" s="422"/>
      <c r="H12" s="415"/>
      <c r="I12" s="416"/>
    </row>
    <row r="13" spans="1:9">
      <c r="A13" s="392"/>
      <c r="B13" s="391"/>
      <c r="C13" s="391"/>
      <c r="D13" s="414"/>
      <c r="E13" s="415"/>
      <c r="F13" s="416"/>
      <c r="G13" s="414"/>
      <c r="H13" s="415"/>
      <c r="I13" s="416"/>
    </row>
    <row r="14" spans="1:9">
      <c r="A14" s="392"/>
      <c r="B14" s="391"/>
      <c r="C14" s="391"/>
      <c r="D14" s="414"/>
      <c r="E14" s="415"/>
      <c r="F14" s="416"/>
      <c r="G14" s="422"/>
      <c r="H14" s="415"/>
      <c r="I14" s="416"/>
    </row>
    <row r="15" spans="1:9">
      <c r="A15" s="392"/>
      <c r="B15" s="391"/>
      <c r="C15" s="391"/>
      <c r="D15" s="414"/>
      <c r="E15" s="415"/>
      <c r="F15" s="416"/>
      <c r="G15" s="414"/>
      <c r="H15" s="415"/>
      <c r="I15" s="416"/>
    </row>
    <row r="16" spans="1:9">
      <c r="A16" s="392"/>
      <c r="B16" s="391"/>
      <c r="C16" s="391"/>
      <c r="D16" s="414"/>
      <c r="E16" s="415"/>
      <c r="F16" s="416"/>
      <c r="G16" s="422"/>
      <c r="H16" s="415"/>
      <c r="I16" s="416"/>
    </row>
    <row r="17" spans="1:9">
      <c r="A17" s="392"/>
      <c r="B17" s="391"/>
      <c r="C17" s="391" t="s">
        <v>57</v>
      </c>
      <c r="D17" s="414" t="s">
        <v>408</v>
      </c>
      <c r="E17" s="415"/>
      <c r="F17" s="416"/>
      <c r="G17" s="414" t="s">
        <v>424</v>
      </c>
      <c r="H17" s="415"/>
      <c r="I17" s="416"/>
    </row>
    <row r="18" spans="1:9">
      <c r="A18" s="392"/>
      <c r="B18" s="391"/>
      <c r="C18" s="391"/>
      <c r="D18" s="414"/>
      <c r="E18" s="415"/>
      <c r="F18" s="416"/>
      <c r="G18" s="426"/>
      <c r="H18" s="415"/>
      <c r="I18" s="416"/>
    </row>
    <row r="19" spans="1:9">
      <c r="A19" s="392"/>
      <c r="B19" s="391"/>
      <c r="C19" s="391" t="s">
        <v>77</v>
      </c>
      <c r="D19" s="414" t="s">
        <v>408</v>
      </c>
      <c r="E19" s="415"/>
      <c r="F19" s="416"/>
      <c r="G19" s="414" t="s">
        <v>424</v>
      </c>
      <c r="H19" s="415"/>
      <c r="I19" s="416"/>
    </row>
    <row r="20" spans="1:9">
      <c r="A20" s="392"/>
      <c r="B20" s="391"/>
      <c r="C20" s="391"/>
      <c r="D20" s="414"/>
      <c r="E20" s="415"/>
      <c r="F20" s="416"/>
      <c r="G20" s="414"/>
      <c r="H20" s="415"/>
      <c r="I20" s="416"/>
    </row>
    <row r="21" spans="1:9">
      <c r="A21" s="392"/>
      <c r="B21" s="391"/>
      <c r="C21" s="92" t="s">
        <v>59</v>
      </c>
      <c r="D21" s="414" t="s">
        <v>425</v>
      </c>
      <c r="E21" s="415"/>
      <c r="F21" s="416"/>
      <c r="G21" s="414">
        <v>5</v>
      </c>
      <c r="H21" s="415"/>
      <c r="I21" s="416"/>
    </row>
    <row r="22" spans="1:9">
      <c r="A22" s="392"/>
      <c r="B22" s="391"/>
      <c r="C22" s="391" t="s">
        <v>78</v>
      </c>
      <c r="D22" s="414" t="s">
        <v>426</v>
      </c>
      <c r="E22" s="415"/>
      <c r="F22" s="416"/>
      <c r="G22" s="414" t="s">
        <v>427</v>
      </c>
      <c r="H22" s="415"/>
      <c r="I22" s="416"/>
    </row>
    <row r="23" spans="1:9">
      <c r="A23" s="392"/>
      <c r="B23" s="391"/>
      <c r="C23" s="391"/>
      <c r="D23" s="414"/>
      <c r="E23" s="415"/>
      <c r="F23" s="416"/>
      <c r="G23" s="426"/>
      <c r="H23" s="415"/>
      <c r="I23" s="416"/>
    </row>
    <row r="24" spans="1:9" ht="40.5">
      <c r="A24" s="392"/>
      <c r="B24" s="92" t="s">
        <v>79</v>
      </c>
      <c r="C24" s="92" t="s">
        <v>80</v>
      </c>
      <c r="D24" s="414" t="s">
        <v>428</v>
      </c>
      <c r="E24" s="415"/>
      <c r="F24" s="416"/>
      <c r="G24" s="414" t="s">
        <v>429</v>
      </c>
      <c r="H24" s="415"/>
      <c r="I24" s="416"/>
    </row>
  </sheetData>
  <mergeCells count="55">
    <mergeCell ref="A4:C6"/>
    <mergeCell ref="B7:I8"/>
    <mergeCell ref="D24:F24"/>
    <mergeCell ref="G24:I24"/>
    <mergeCell ref="A7:A8"/>
    <mergeCell ref="A9:A24"/>
    <mergeCell ref="B10:B21"/>
    <mergeCell ref="B22:B23"/>
    <mergeCell ref="C10:C16"/>
    <mergeCell ref="C17:C18"/>
    <mergeCell ref="C19:C20"/>
    <mergeCell ref="C22:C23"/>
    <mergeCell ref="D21:F21"/>
    <mergeCell ref="G21:I21"/>
    <mergeCell ref="D22:F22"/>
    <mergeCell ref="G22:I22"/>
    <mergeCell ref="D23:F23"/>
    <mergeCell ref="G23:I23"/>
    <mergeCell ref="D18:F18"/>
    <mergeCell ref="G18:I18"/>
    <mergeCell ref="D19:F19"/>
    <mergeCell ref="G19:I19"/>
    <mergeCell ref="D20:F20"/>
    <mergeCell ref="G20:I20"/>
    <mergeCell ref="D15:F15"/>
    <mergeCell ref="G15:I15"/>
    <mergeCell ref="D16:F16"/>
    <mergeCell ref="G16:I16"/>
    <mergeCell ref="D17:F17"/>
    <mergeCell ref="G17:I17"/>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I24"/>
  <sheetViews>
    <sheetView workbookViewId="0">
      <selection activeCell="A25" sqref="A1:I1048576"/>
    </sheetView>
  </sheetViews>
  <sheetFormatPr defaultRowHeight="15"/>
  <sheetData>
    <row r="1" spans="1:9" ht="20.25">
      <c r="A1" s="544" t="s">
        <v>66</v>
      </c>
      <c r="B1" s="544"/>
      <c r="C1" s="544"/>
      <c r="D1" s="544"/>
      <c r="E1" s="544"/>
      <c r="F1" s="544"/>
      <c r="G1" s="544"/>
      <c r="H1" s="544"/>
      <c r="I1" s="544"/>
    </row>
    <row r="2" spans="1:9">
      <c r="A2" s="391" t="s">
        <v>67</v>
      </c>
      <c r="B2" s="391"/>
      <c r="C2" s="391"/>
      <c r="D2" s="530" t="s">
        <v>709</v>
      </c>
      <c r="E2" s="530"/>
      <c r="F2" s="530"/>
      <c r="G2" s="530"/>
      <c r="H2" s="530"/>
      <c r="I2" s="530"/>
    </row>
    <row r="3" spans="1:9">
      <c r="A3" s="391" t="s">
        <v>68</v>
      </c>
      <c r="B3" s="391"/>
      <c r="C3" s="391"/>
      <c r="D3" s="391" t="s">
        <v>420</v>
      </c>
      <c r="E3" s="391"/>
      <c r="F3" s="391" t="s">
        <v>69</v>
      </c>
      <c r="G3" s="391"/>
      <c r="H3" s="391" t="s">
        <v>379</v>
      </c>
      <c r="I3" s="391"/>
    </row>
    <row r="4" spans="1:9">
      <c r="A4" s="391" t="s">
        <v>70</v>
      </c>
      <c r="B4" s="563"/>
      <c r="C4" s="563"/>
      <c r="D4" s="391" t="s">
        <v>71</v>
      </c>
      <c r="E4" s="391"/>
      <c r="F4" s="391">
        <v>2</v>
      </c>
      <c r="G4" s="391"/>
      <c r="H4" s="391"/>
      <c r="I4" s="391"/>
    </row>
    <row r="5" spans="1:9">
      <c r="A5" s="563"/>
      <c r="B5" s="563"/>
      <c r="C5" s="563"/>
      <c r="D5" s="391" t="s">
        <v>72</v>
      </c>
      <c r="E5" s="391"/>
      <c r="F5" s="391">
        <v>2</v>
      </c>
      <c r="G5" s="391"/>
      <c r="H5" s="391"/>
      <c r="I5" s="391"/>
    </row>
    <row r="6" spans="1:9">
      <c r="A6" s="563"/>
      <c r="B6" s="563"/>
      <c r="C6" s="563"/>
      <c r="D6" s="391" t="s">
        <v>73</v>
      </c>
      <c r="E6" s="391"/>
      <c r="F6" s="391"/>
      <c r="G6" s="391"/>
      <c r="H6" s="391"/>
      <c r="I6" s="391"/>
    </row>
    <row r="7" spans="1:9">
      <c r="A7" s="392" t="s">
        <v>45</v>
      </c>
      <c r="B7" s="433" t="s">
        <v>430</v>
      </c>
      <c r="C7" s="434"/>
      <c r="D7" s="434"/>
      <c r="E7" s="434"/>
      <c r="F7" s="434"/>
      <c r="G7" s="434"/>
      <c r="H7" s="434"/>
      <c r="I7" s="434"/>
    </row>
    <row r="8" spans="1:9">
      <c r="A8" s="435"/>
      <c r="B8" s="434"/>
      <c r="C8" s="434"/>
      <c r="D8" s="434"/>
      <c r="E8" s="434"/>
      <c r="F8" s="434"/>
      <c r="G8" s="434"/>
      <c r="H8" s="434"/>
      <c r="I8" s="434"/>
    </row>
    <row r="9" spans="1:9">
      <c r="A9" s="392" t="s">
        <v>74</v>
      </c>
      <c r="B9" s="95" t="s">
        <v>49</v>
      </c>
      <c r="C9" s="95" t="s">
        <v>50</v>
      </c>
      <c r="D9" s="423" t="s">
        <v>75</v>
      </c>
      <c r="E9" s="424"/>
      <c r="F9" s="425"/>
      <c r="G9" s="423" t="s">
        <v>52</v>
      </c>
      <c r="H9" s="424"/>
      <c r="I9" s="425"/>
    </row>
    <row r="10" spans="1:9">
      <c r="A10" s="392"/>
      <c r="B10" s="391" t="s">
        <v>76</v>
      </c>
      <c r="C10" s="391" t="s">
        <v>54</v>
      </c>
      <c r="D10" s="414" t="s">
        <v>431</v>
      </c>
      <c r="E10" s="415"/>
      <c r="F10" s="416"/>
      <c r="G10" s="429">
        <v>0.95</v>
      </c>
      <c r="H10" s="415"/>
      <c r="I10" s="416"/>
    </row>
    <row r="11" spans="1:9">
      <c r="A11" s="392"/>
      <c r="B11" s="391"/>
      <c r="C11" s="391"/>
      <c r="D11" s="414"/>
      <c r="E11" s="415"/>
      <c r="F11" s="416"/>
      <c r="G11" s="429"/>
      <c r="H11" s="415"/>
      <c r="I11" s="416"/>
    </row>
    <row r="12" spans="1:9">
      <c r="A12" s="392"/>
      <c r="B12" s="391"/>
      <c r="C12" s="391"/>
      <c r="D12" s="414"/>
      <c r="E12" s="415"/>
      <c r="F12" s="416"/>
      <c r="G12" s="429"/>
      <c r="H12" s="415"/>
      <c r="I12" s="416"/>
    </row>
    <row r="13" spans="1:9">
      <c r="A13" s="392"/>
      <c r="B13" s="391"/>
      <c r="C13" s="391"/>
      <c r="D13" s="414"/>
      <c r="E13" s="415"/>
      <c r="F13" s="416"/>
      <c r="G13" s="414"/>
      <c r="H13" s="415"/>
      <c r="I13" s="416"/>
    </row>
    <row r="14" spans="1:9">
      <c r="A14" s="392"/>
      <c r="B14" s="391"/>
      <c r="C14" s="391"/>
      <c r="D14" s="414"/>
      <c r="E14" s="415"/>
      <c r="F14" s="416"/>
      <c r="G14" s="422"/>
      <c r="H14" s="415"/>
      <c r="I14" s="416"/>
    </row>
    <row r="15" spans="1:9">
      <c r="A15" s="392"/>
      <c r="B15" s="391"/>
      <c r="C15" s="391"/>
      <c r="D15" s="414"/>
      <c r="E15" s="415"/>
      <c r="F15" s="416"/>
      <c r="G15" s="414"/>
      <c r="H15" s="415"/>
      <c r="I15" s="416"/>
    </row>
    <row r="16" spans="1:9">
      <c r="A16" s="392"/>
      <c r="B16" s="391"/>
      <c r="C16" s="391"/>
      <c r="D16" s="414"/>
      <c r="E16" s="415"/>
      <c r="F16" s="416"/>
      <c r="G16" s="422"/>
      <c r="H16" s="415"/>
      <c r="I16" s="416"/>
    </row>
    <row r="17" spans="1:9">
      <c r="A17" s="392"/>
      <c r="B17" s="391"/>
      <c r="C17" s="391" t="s">
        <v>57</v>
      </c>
      <c r="D17" s="414" t="s">
        <v>432</v>
      </c>
      <c r="E17" s="415"/>
      <c r="F17" s="416"/>
      <c r="G17" s="426">
        <v>0.99</v>
      </c>
      <c r="H17" s="415"/>
      <c r="I17" s="416"/>
    </row>
    <row r="18" spans="1:9">
      <c r="A18" s="392"/>
      <c r="B18" s="391"/>
      <c r="C18" s="391"/>
      <c r="D18" s="414"/>
      <c r="E18" s="415"/>
      <c r="F18" s="416"/>
      <c r="G18" s="426"/>
      <c r="H18" s="415"/>
      <c r="I18" s="416"/>
    </row>
    <row r="19" spans="1:9">
      <c r="A19" s="392"/>
      <c r="B19" s="391"/>
      <c r="C19" s="391" t="s">
        <v>77</v>
      </c>
      <c r="D19" s="414" t="s">
        <v>433</v>
      </c>
      <c r="E19" s="415"/>
      <c r="F19" s="416"/>
      <c r="G19" s="426">
        <v>0.99</v>
      </c>
      <c r="H19" s="415"/>
      <c r="I19" s="416"/>
    </row>
    <row r="20" spans="1:9">
      <c r="A20" s="392"/>
      <c r="B20" s="391"/>
      <c r="C20" s="391"/>
      <c r="D20" s="414"/>
      <c r="E20" s="415"/>
      <c r="F20" s="416"/>
      <c r="G20" s="426"/>
      <c r="H20" s="415"/>
      <c r="I20" s="416"/>
    </row>
    <row r="21" spans="1:9">
      <c r="A21" s="392"/>
      <c r="B21" s="391"/>
      <c r="C21" s="94" t="s">
        <v>59</v>
      </c>
      <c r="D21" s="414" t="s">
        <v>434</v>
      </c>
      <c r="E21" s="415"/>
      <c r="F21" s="416"/>
      <c r="G21" s="430">
        <v>2</v>
      </c>
      <c r="H21" s="431"/>
      <c r="I21" s="432"/>
    </row>
    <row r="22" spans="1:9">
      <c r="A22" s="392"/>
      <c r="B22" s="391"/>
      <c r="C22" s="391" t="s">
        <v>78</v>
      </c>
      <c r="D22" s="414" t="s">
        <v>435</v>
      </c>
      <c r="E22" s="415"/>
      <c r="F22" s="416"/>
      <c r="G22" s="426">
        <v>0.99</v>
      </c>
      <c r="H22" s="415"/>
      <c r="I22" s="416"/>
    </row>
    <row r="23" spans="1:9">
      <c r="A23" s="392"/>
      <c r="B23" s="391"/>
      <c r="C23" s="391"/>
      <c r="D23" s="414" t="s">
        <v>436</v>
      </c>
      <c r="E23" s="415"/>
      <c r="F23" s="416"/>
      <c r="G23" s="426">
        <v>0.98</v>
      </c>
      <c r="H23" s="415"/>
      <c r="I23" s="416"/>
    </row>
    <row r="24" spans="1:9" ht="40.5">
      <c r="A24" s="392"/>
      <c r="B24" s="94" t="s">
        <v>79</v>
      </c>
      <c r="C24" s="94" t="s">
        <v>80</v>
      </c>
      <c r="D24" s="414" t="s">
        <v>428</v>
      </c>
      <c r="E24" s="415"/>
      <c r="F24" s="416"/>
      <c r="G24" s="426">
        <v>0.98</v>
      </c>
      <c r="H24" s="415"/>
      <c r="I24" s="416"/>
    </row>
  </sheetData>
  <mergeCells count="55">
    <mergeCell ref="A4:C6"/>
    <mergeCell ref="B7:I8"/>
    <mergeCell ref="D24:F24"/>
    <mergeCell ref="G24:I24"/>
    <mergeCell ref="A7:A8"/>
    <mergeCell ref="A9:A24"/>
    <mergeCell ref="B10:B21"/>
    <mergeCell ref="B22:B23"/>
    <mergeCell ref="C10:C16"/>
    <mergeCell ref="C17:C18"/>
    <mergeCell ref="C19:C20"/>
    <mergeCell ref="C22:C23"/>
    <mergeCell ref="D21:F21"/>
    <mergeCell ref="G21:I21"/>
    <mergeCell ref="D22:F22"/>
    <mergeCell ref="G22:I22"/>
    <mergeCell ref="D23:F23"/>
    <mergeCell ref="G23:I23"/>
    <mergeCell ref="D18:F18"/>
    <mergeCell ref="G18:I18"/>
    <mergeCell ref="D19:F19"/>
    <mergeCell ref="G19:I19"/>
    <mergeCell ref="D20:F20"/>
    <mergeCell ref="G20:I20"/>
    <mergeCell ref="D15:F15"/>
    <mergeCell ref="G15:I15"/>
    <mergeCell ref="D16:F16"/>
    <mergeCell ref="G16:I16"/>
    <mergeCell ref="D17:F17"/>
    <mergeCell ref="G17:I17"/>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I18"/>
  <sheetViews>
    <sheetView workbookViewId="0">
      <selection activeCell="A19" sqref="A1:I1048576"/>
    </sheetView>
  </sheetViews>
  <sheetFormatPr defaultRowHeight="15"/>
  <sheetData>
    <row r="1" spans="1:9" ht="20.25">
      <c r="A1" s="544" t="s">
        <v>66</v>
      </c>
      <c r="B1" s="544"/>
      <c r="C1" s="544"/>
      <c r="D1" s="544"/>
      <c r="E1" s="544"/>
      <c r="F1" s="544"/>
      <c r="G1" s="544"/>
      <c r="H1" s="544"/>
      <c r="I1" s="544"/>
    </row>
    <row r="2" spans="1:9">
      <c r="A2" s="391" t="s">
        <v>67</v>
      </c>
      <c r="B2" s="391"/>
      <c r="C2" s="391"/>
      <c r="D2" s="530" t="s">
        <v>708</v>
      </c>
      <c r="E2" s="530"/>
      <c r="F2" s="530"/>
      <c r="G2" s="530"/>
      <c r="H2" s="530"/>
      <c r="I2" s="530"/>
    </row>
    <row r="3" spans="1:9">
      <c r="A3" s="391" t="s">
        <v>68</v>
      </c>
      <c r="B3" s="391"/>
      <c r="C3" s="391"/>
      <c r="D3" s="391" t="s">
        <v>420</v>
      </c>
      <c r="E3" s="391"/>
      <c r="F3" s="391" t="s">
        <v>69</v>
      </c>
      <c r="G3" s="391"/>
      <c r="H3" s="391" t="s">
        <v>379</v>
      </c>
      <c r="I3" s="391"/>
    </row>
    <row r="4" spans="1:9">
      <c r="A4" s="391" t="s">
        <v>70</v>
      </c>
      <c r="B4" s="563"/>
      <c r="C4" s="563"/>
      <c r="D4" s="391" t="s">
        <v>71</v>
      </c>
      <c r="E4" s="391"/>
      <c r="F4" s="391">
        <v>3</v>
      </c>
      <c r="G4" s="391"/>
      <c r="H4" s="391"/>
      <c r="I4" s="391"/>
    </row>
    <row r="5" spans="1:9">
      <c r="A5" s="563"/>
      <c r="B5" s="563"/>
      <c r="C5" s="563"/>
      <c r="D5" s="391" t="s">
        <v>72</v>
      </c>
      <c r="E5" s="391"/>
      <c r="F5" s="391">
        <v>3</v>
      </c>
      <c r="G5" s="391"/>
      <c r="H5" s="391"/>
      <c r="I5" s="391"/>
    </row>
    <row r="6" spans="1:9">
      <c r="A6" s="563"/>
      <c r="B6" s="563"/>
      <c r="C6" s="563"/>
      <c r="D6" s="391" t="s">
        <v>73</v>
      </c>
      <c r="E6" s="391"/>
      <c r="F6" s="391"/>
      <c r="G6" s="391"/>
      <c r="H6" s="391"/>
      <c r="I6" s="391"/>
    </row>
    <row r="7" spans="1:9">
      <c r="A7" s="392" t="s">
        <v>45</v>
      </c>
      <c r="B7" s="433" t="s">
        <v>421</v>
      </c>
      <c r="C7" s="434"/>
      <c r="D7" s="434"/>
      <c r="E7" s="434"/>
      <c r="F7" s="434"/>
      <c r="G7" s="434"/>
      <c r="H7" s="434"/>
      <c r="I7" s="434"/>
    </row>
    <row r="8" spans="1:9">
      <c r="A8" s="435"/>
      <c r="B8" s="434"/>
      <c r="C8" s="434"/>
      <c r="D8" s="434"/>
      <c r="E8" s="434"/>
      <c r="F8" s="434"/>
      <c r="G8" s="434"/>
      <c r="H8" s="434"/>
      <c r="I8" s="434"/>
    </row>
    <row r="9" spans="1:9">
      <c r="A9" s="392" t="s">
        <v>74</v>
      </c>
      <c r="B9" s="97" t="s">
        <v>49</v>
      </c>
      <c r="C9" s="97" t="s">
        <v>50</v>
      </c>
      <c r="D9" s="423" t="s">
        <v>75</v>
      </c>
      <c r="E9" s="424"/>
      <c r="F9" s="425"/>
      <c r="G9" s="423" t="s">
        <v>52</v>
      </c>
      <c r="H9" s="424"/>
      <c r="I9" s="425"/>
    </row>
    <row r="10" spans="1:9">
      <c r="A10" s="392"/>
      <c r="B10" s="391" t="s">
        <v>76</v>
      </c>
      <c r="C10" s="96" t="s">
        <v>54</v>
      </c>
      <c r="D10" s="414" t="s">
        <v>437</v>
      </c>
      <c r="E10" s="415"/>
      <c r="F10" s="416"/>
      <c r="G10" s="422" t="s">
        <v>438</v>
      </c>
      <c r="H10" s="415"/>
      <c r="I10" s="416"/>
    </row>
    <row r="11" spans="1:9">
      <c r="A11" s="392"/>
      <c r="B11" s="391"/>
      <c r="C11" s="391" t="s">
        <v>57</v>
      </c>
      <c r="D11" s="414" t="s">
        <v>398</v>
      </c>
      <c r="E11" s="415"/>
      <c r="F11" s="416"/>
      <c r="G11" s="414" t="s">
        <v>439</v>
      </c>
      <c r="H11" s="415"/>
      <c r="I11" s="416"/>
    </row>
    <row r="12" spans="1:9">
      <c r="A12" s="392"/>
      <c r="B12" s="391"/>
      <c r="C12" s="391"/>
      <c r="D12" s="414"/>
      <c r="E12" s="415"/>
      <c r="F12" s="416"/>
      <c r="G12" s="426"/>
      <c r="H12" s="415"/>
      <c r="I12" s="416"/>
    </row>
    <row r="13" spans="1:9">
      <c r="A13" s="392"/>
      <c r="B13" s="391"/>
      <c r="C13" s="391" t="s">
        <v>77</v>
      </c>
      <c r="D13" s="414" t="s">
        <v>440</v>
      </c>
      <c r="E13" s="415"/>
      <c r="F13" s="416"/>
      <c r="G13" s="414" t="s">
        <v>441</v>
      </c>
      <c r="H13" s="415"/>
      <c r="I13" s="416"/>
    </row>
    <row r="14" spans="1:9">
      <c r="A14" s="392"/>
      <c r="B14" s="391"/>
      <c r="C14" s="391"/>
      <c r="D14" s="414"/>
      <c r="E14" s="415"/>
      <c r="F14" s="416"/>
      <c r="G14" s="414"/>
      <c r="H14" s="415"/>
      <c r="I14" s="416"/>
    </row>
    <row r="15" spans="1:9">
      <c r="A15" s="392"/>
      <c r="B15" s="391"/>
      <c r="C15" s="96" t="s">
        <v>59</v>
      </c>
      <c r="D15" s="414" t="s">
        <v>442</v>
      </c>
      <c r="E15" s="415"/>
      <c r="F15" s="416"/>
      <c r="G15" s="414">
        <v>3</v>
      </c>
      <c r="H15" s="415"/>
      <c r="I15" s="416"/>
    </row>
    <row r="16" spans="1:9">
      <c r="A16" s="392"/>
      <c r="B16" s="391" t="s">
        <v>1336</v>
      </c>
      <c r="C16" s="391" t="s">
        <v>78</v>
      </c>
      <c r="D16" s="414" t="s">
        <v>440</v>
      </c>
      <c r="E16" s="415"/>
      <c r="F16" s="416"/>
      <c r="G16" s="414" t="s">
        <v>443</v>
      </c>
      <c r="H16" s="415"/>
      <c r="I16" s="416"/>
    </row>
    <row r="17" spans="1:9">
      <c r="A17" s="392"/>
      <c r="B17" s="391"/>
      <c r="C17" s="391"/>
      <c r="D17" s="414"/>
      <c r="E17" s="415"/>
      <c r="F17" s="416"/>
      <c r="G17" s="426"/>
      <c r="H17" s="415"/>
      <c r="I17" s="416"/>
    </row>
    <row r="18" spans="1:9" ht="40.5">
      <c r="A18" s="392"/>
      <c r="B18" s="96" t="s">
        <v>79</v>
      </c>
      <c r="C18" s="96" t="s">
        <v>80</v>
      </c>
      <c r="D18" s="414" t="s">
        <v>428</v>
      </c>
      <c r="E18" s="415"/>
      <c r="F18" s="416"/>
      <c r="G18" s="414" t="s">
        <v>429</v>
      </c>
      <c r="H18" s="415"/>
      <c r="I18" s="416"/>
    </row>
  </sheetData>
  <mergeCells count="42">
    <mergeCell ref="A4:C6"/>
    <mergeCell ref="B7:I8"/>
    <mergeCell ref="D18:F18"/>
    <mergeCell ref="G18:I18"/>
    <mergeCell ref="A7:A8"/>
    <mergeCell ref="A9:A18"/>
    <mergeCell ref="B10:B15"/>
    <mergeCell ref="B16:B17"/>
    <mergeCell ref="C11:C12"/>
    <mergeCell ref="C13:C14"/>
    <mergeCell ref="C16:C17"/>
    <mergeCell ref="D15:F15"/>
    <mergeCell ref="G15:I15"/>
    <mergeCell ref="D16:F16"/>
    <mergeCell ref="G16:I16"/>
    <mergeCell ref="D17:F17"/>
    <mergeCell ref="G17:I17"/>
    <mergeCell ref="D12:F12"/>
    <mergeCell ref="G12:I12"/>
    <mergeCell ref="D13:F13"/>
    <mergeCell ref="G13:I13"/>
    <mergeCell ref="D14:F14"/>
    <mergeCell ref="G14:I14"/>
    <mergeCell ref="D11:F11"/>
    <mergeCell ref="G11:I11"/>
    <mergeCell ref="D9:F9"/>
    <mergeCell ref="G9:I9"/>
    <mergeCell ref="D10:F10"/>
    <mergeCell ref="G10:I10"/>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G15"/>
  <sheetViews>
    <sheetView workbookViewId="0">
      <selection sqref="A1:I28"/>
    </sheetView>
  </sheetViews>
  <sheetFormatPr defaultRowHeight="15"/>
  <sheetData>
    <row r="1" spans="1:7">
      <c r="A1" s="103" t="s">
        <v>413</v>
      </c>
      <c r="B1" s="103"/>
      <c r="C1" s="103"/>
      <c r="D1" s="103"/>
      <c r="E1" s="103"/>
      <c r="F1" s="103"/>
      <c r="G1" s="103"/>
    </row>
    <row r="2" spans="1:7" ht="22.5">
      <c r="A2" s="557" t="s">
        <v>414</v>
      </c>
      <c r="B2" s="557"/>
      <c r="C2" s="557"/>
      <c r="D2" s="557"/>
      <c r="E2" s="557"/>
      <c r="F2" s="557"/>
      <c r="G2" s="557"/>
    </row>
    <row r="3" spans="1:7">
      <c r="A3" s="558" t="s">
        <v>415</v>
      </c>
      <c r="B3" s="558"/>
      <c r="C3" s="558"/>
      <c r="D3" s="558"/>
      <c r="E3" s="558"/>
      <c r="F3" s="558"/>
      <c r="G3" s="558"/>
    </row>
    <row r="4" spans="1:7">
      <c r="A4" s="559" t="s">
        <v>67</v>
      </c>
      <c r="B4" s="560"/>
      <c r="C4" s="560"/>
      <c r="D4" s="438" t="s">
        <v>707</v>
      </c>
      <c r="E4" s="438"/>
      <c r="F4" s="438"/>
      <c r="G4" s="438"/>
    </row>
    <row r="5" spans="1:7">
      <c r="A5" s="559" t="s">
        <v>68</v>
      </c>
      <c r="B5" s="560"/>
      <c r="C5" s="560"/>
      <c r="D5" s="559" t="s">
        <v>567</v>
      </c>
      <c r="E5" s="560"/>
      <c r="F5" s="560"/>
      <c r="G5" s="561"/>
    </row>
    <row r="6" spans="1:7">
      <c r="A6" s="438" t="s">
        <v>70</v>
      </c>
      <c r="B6" s="562"/>
      <c r="C6" s="562"/>
      <c r="D6" s="555" t="s">
        <v>417</v>
      </c>
      <c r="E6" s="555"/>
      <c r="F6" s="438" t="s">
        <v>453</v>
      </c>
      <c r="G6" s="438"/>
    </row>
    <row r="7" spans="1:7">
      <c r="A7" s="562"/>
      <c r="B7" s="562"/>
      <c r="C7" s="562"/>
      <c r="D7" s="555" t="s">
        <v>418</v>
      </c>
      <c r="E7" s="555"/>
      <c r="F7" s="438" t="s">
        <v>453</v>
      </c>
      <c r="G7" s="438"/>
    </row>
    <row r="8" spans="1:7">
      <c r="A8" s="562"/>
      <c r="B8" s="562"/>
      <c r="C8" s="562"/>
      <c r="D8" s="555" t="s">
        <v>419</v>
      </c>
      <c r="E8" s="555"/>
      <c r="F8" s="556"/>
      <c r="G8" s="556"/>
    </row>
    <row r="9" spans="1:7">
      <c r="A9" s="438" t="s">
        <v>395</v>
      </c>
      <c r="B9" s="438" t="s">
        <v>45</v>
      </c>
      <c r="C9" s="438"/>
      <c r="D9" s="438"/>
      <c r="E9" s="438"/>
      <c r="F9" s="438"/>
      <c r="G9" s="438"/>
    </row>
    <row r="10" spans="1:7">
      <c r="A10" s="438"/>
      <c r="B10" s="555" t="s">
        <v>452</v>
      </c>
      <c r="C10" s="555"/>
      <c r="D10" s="555"/>
      <c r="E10" s="555"/>
      <c r="F10" s="555"/>
      <c r="G10" s="555"/>
    </row>
    <row r="11" spans="1:7">
      <c r="A11" s="438" t="s">
        <v>371</v>
      </c>
      <c r="B11" s="104" t="s">
        <v>49</v>
      </c>
      <c r="C11" s="105" t="s">
        <v>50</v>
      </c>
      <c r="D11" s="105" t="s">
        <v>372</v>
      </c>
      <c r="E11" s="437" t="s">
        <v>52</v>
      </c>
      <c r="F11" s="437"/>
      <c r="G11" s="437"/>
    </row>
    <row r="12" spans="1:7">
      <c r="A12" s="438"/>
      <c r="B12" s="437" t="s">
        <v>373</v>
      </c>
      <c r="C12" s="105" t="s">
        <v>54</v>
      </c>
      <c r="D12" s="102" t="s">
        <v>450</v>
      </c>
      <c r="E12" s="326" t="s">
        <v>453</v>
      </c>
      <c r="F12" s="327"/>
      <c r="G12" s="328"/>
    </row>
    <row r="13" spans="1:7" ht="28.5">
      <c r="A13" s="438"/>
      <c r="B13" s="437"/>
      <c r="C13" s="105" t="s">
        <v>57</v>
      </c>
      <c r="D13" s="106" t="s">
        <v>454</v>
      </c>
      <c r="E13" s="436" t="s">
        <v>455</v>
      </c>
      <c r="F13" s="437"/>
      <c r="G13" s="437"/>
    </row>
    <row r="14" spans="1:7">
      <c r="A14" s="438"/>
      <c r="B14" s="437"/>
      <c r="C14" s="105" t="s">
        <v>77</v>
      </c>
      <c r="D14" s="105" t="s">
        <v>112</v>
      </c>
      <c r="E14" s="436">
        <v>1</v>
      </c>
      <c r="F14" s="437"/>
      <c r="G14" s="437"/>
    </row>
    <row r="15" spans="1:7">
      <c r="A15" s="438"/>
      <c r="B15" s="437"/>
      <c r="C15" s="105" t="s">
        <v>59</v>
      </c>
      <c r="D15" s="105" t="s">
        <v>456</v>
      </c>
      <c r="E15" s="437" t="s">
        <v>453</v>
      </c>
      <c r="F15" s="437"/>
      <c r="G15" s="437"/>
    </row>
  </sheetData>
  <mergeCells count="23">
    <mergeCell ref="E14:G14"/>
    <mergeCell ref="E15:G15"/>
    <mergeCell ref="A9:A10"/>
    <mergeCell ref="A11:A15"/>
    <mergeCell ref="B12:B15"/>
    <mergeCell ref="B9:G9"/>
    <mergeCell ref="B10:G10"/>
    <mergeCell ref="E11:G11"/>
    <mergeCell ref="E12:G12"/>
    <mergeCell ref="E13:G13"/>
    <mergeCell ref="F8:G8"/>
    <mergeCell ref="A2:G2"/>
    <mergeCell ref="A3:G3"/>
    <mergeCell ref="A4:C4"/>
    <mergeCell ref="D4:G4"/>
    <mergeCell ref="A5:C5"/>
    <mergeCell ref="D5:G5"/>
    <mergeCell ref="A6:C8"/>
    <mergeCell ref="D6:E6"/>
    <mergeCell ref="F6:G6"/>
    <mergeCell ref="D7:E7"/>
    <mergeCell ref="F7:G7"/>
    <mergeCell ref="D8:E8"/>
  </mergeCells>
  <phoneticPr fontId="22"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I20"/>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706</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v>89.19</v>
      </c>
      <c r="G4" s="391"/>
      <c r="H4" s="391"/>
      <c r="I4" s="391"/>
    </row>
    <row r="5" spans="1:9">
      <c r="A5" s="563"/>
      <c r="B5" s="563"/>
      <c r="C5" s="563"/>
      <c r="D5" s="391" t="s">
        <v>72</v>
      </c>
      <c r="E5" s="391"/>
      <c r="F5" s="391">
        <v>89.19</v>
      </c>
      <c r="G5" s="391"/>
      <c r="H5" s="391"/>
      <c r="I5" s="391"/>
    </row>
    <row r="6" spans="1:9">
      <c r="A6" s="563"/>
      <c r="B6" s="563"/>
      <c r="C6" s="563"/>
      <c r="D6" s="391" t="s">
        <v>73</v>
      </c>
      <c r="E6" s="391"/>
      <c r="F6" s="391"/>
      <c r="G6" s="391"/>
      <c r="H6" s="391"/>
      <c r="I6" s="391"/>
    </row>
    <row r="7" spans="1:9">
      <c r="A7" s="392" t="s">
        <v>45</v>
      </c>
      <c r="B7" s="433" t="s">
        <v>458</v>
      </c>
      <c r="C7" s="434"/>
      <c r="D7" s="434"/>
      <c r="E7" s="434"/>
      <c r="F7" s="434"/>
      <c r="G7" s="434"/>
      <c r="H7" s="434"/>
      <c r="I7" s="434"/>
    </row>
    <row r="8" spans="1:9">
      <c r="A8" s="435"/>
      <c r="B8" s="434"/>
      <c r="C8" s="434"/>
      <c r="D8" s="434"/>
      <c r="E8" s="434"/>
      <c r="F8" s="434"/>
      <c r="G8" s="434"/>
      <c r="H8" s="434"/>
      <c r="I8" s="434"/>
    </row>
    <row r="9" spans="1:9">
      <c r="A9" s="392" t="s">
        <v>74</v>
      </c>
      <c r="B9" s="108" t="s">
        <v>49</v>
      </c>
      <c r="C9" s="108" t="s">
        <v>50</v>
      </c>
      <c r="D9" s="423" t="s">
        <v>75</v>
      </c>
      <c r="E9" s="424"/>
      <c r="F9" s="425"/>
      <c r="G9" s="423" t="s">
        <v>52</v>
      </c>
      <c r="H9" s="424"/>
      <c r="I9" s="425"/>
    </row>
    <row r="10" spans="1:9">
      <c r="A10" s="392"/>
      <c r="B10" s="391" t="s">
        <v>76</v>
      </c>
      <c r="C10" s="391" t="s">
        <v>54</v>
      </c>
      <c r="D10" s="414" t="s">
        <v>459</v>
      </c>
      <c r="E10" s="415"/>
      <c r="F10" s="416"/>
      <c r="G10" s="422" t="s">
        <v>460</v>
      </c>
      <c r="H10" s="415"/>
      <c r="I10" s="416"/>
    </row>
    <row r="11" spans="1:9">
      <c r="A11" s="392"/>
      <c r="B11" s="391"/>
      <c r="C11" s="391"/>
      <c r="D11" s="414" t="s">
        <v>461</v>
      </c>
      <c r="E11" s="415"/>
      <c r="F11" s="416"/>
      <c r="G11" s="422" t="s">
        <v>462</v>
      </c>
      <c r="H11" s="415"/>
      <c r="I11" s="416"/>
    </row>
    <row r="12" spans="1:9">
      <c r="A12" s="392"/>
      <c r="B12" s="391"/>
      <c r="C12" s="391"/>
      <c r="D12" s="414" t="s">
        <v>463</v>
      </c>
      <c r="E12" s="415"/>
      <c r="F12" s="416"/>
      <c r="G12" s="422" t="s">
        <v>464</v>
      </c>
      <c r="H12" s="415"/>
      <c r="I12" s="416"/>
    </row>
    <row r="13" spans="1:9">
      <c r="A13" s="392"/>
      <c r="B13" s="391"/>
      <c r="C13" s="391" t="s">
        <v>57</v>
      </c>
      <c r="D13" s="564" t="s">
        <v>465</v>
      </c>
      <c r="E13" s="565"/>
      <c r="F13" s="566"/>
      <c r="G13" s="567" t="s">
        <v>466</v>
      </c>
      <c r="H13" s="565"/>
      <c r="I13" s="566"/>
    </row>
    <row r="14" spans="1:9">
      <c r="A14" s="392"/>
      <c r="B14" s="391"/>
      <c r="C14" s="391"/>
      <c r="D14" s="353"/>
      <c r="E14" s="354"/>
      <c r="F14" s="355"/>
      <c r="G14" s="353"/>
      <c r="H14" s="354"/>
      <c r="I14" s="355"/>
    </row>
    <row r="15" spans="1:9">
      <c r="A15" s="392"/>
      <c r="B15" s="391"/>
      <c r="C15" s="391" t="s">
        <v>77</v>
      </c>
      <c r="D15" s="564" t="s">
        <v>467</v>
      </c>
      <c r="E15" s="565"/>
      <c r="F15" s="566"/>
      <c r="G15" s="567" t="s">
        <v>468</v>
      </c>
      <c r="H15" s="565"/>
      <c r="I15" s="566"/>
    </row>
    <row r="16" spans="1:9">
      <c r="A16" s="392"/>
      <c r="B16" s="391"/>
      <c r="C16" s="391"/>
      <c r="D16" s="353"/>
      <c r="E16" s="354"/>
      <c r="F16" s="355"/>
      <c r="G16" s="353"/>
      <c r="H16" s="354"/>
      <c r="I16" s="355"/>
    </row>
    <row r="17" spans="1:9">
      <c r="A17" s="392"/>
      <c r="B17" s="391"/>
      <c r="C17" s="107" t="s">
        <v>59</v>
      </c>
      <c r="D17" s="414" t="s">
        <v>456</v>
      </c>
      <c r="E17" s="415"/>
      <c r="F17" s="416"/>
      <c r="G17" s="414" t="s">
        <v>469</v>
      </c>
      <c r="H17" s="415"/>
      <c r="I17" s="416"/>
    </row>
    <row r="18" spans="1:9">
      <c r="A18" s="392"/>
      <c r="B18" s="391" t="s">
        <v>61</v>
      </c>
      <c r="C18" s="391" t="s">
        <v>78</v>
      </c>
      <c r="D18" s="564" t="s">
        <v>470</v>
      </c>
      <c r="E18" s="565"/>
      <c r="F18" s="566"/>
      <c r="G18" s="567">
        <v>0.98</v>
      </c>
      <c r="H18" s="565"/>
      <c r="I18" s="566"/>
    </row>
    <row r="19" spans="1:9">
      <c r="A19" s="392"/>
      <c r="B19" s="391"/>
      <c r="C19" s="391"/>
      <c r="D19" s="353"/>
      <c r="E19" s="354"/>
      <c r="F19" s="355"/>
      <c r="G19" s="353"/>
      <c r="H19" s="354"/>
      <c r="I19" s="355"/>
    </row>
    <row r="20" spans="1:9" ht="40.5">
      <c r="A20" s="392"/>
      <c r="B20" s="107" t="s">
        <v>79</v>
      </c>
      <c r="C20" s="107" t="s">
        <v>80</v>
      </c>
      <c r="D20" s="414" t="s">
        <v>472</v>
      </c>
      <c r="E20" s="415"/>
      <c r="F20" s="416"/>
      <c r="G20" s="426">
        <v>1</v>
      </c>
      <c r="H20" s="415"/>
      <c r="I20" s="416"/>
    </row>
  </sheetData>
  <mergeCells count="41">
    <mergeCell ref="A4:C6"/>
    <mergeCell ref="B7:I8"/>
    <mergeCell ref="D15:F16"/>
    <mergeCell ref="G15:I16"/>
    <mergeCell ref="D13:F14"/>
    <mergeCell ref="G13:I14"/>
    <mergeCell ref="A7:A8"/>
    <mergeCell ref="A9:A20"/>
    <mergeCell ref="B10:B17"/>
    <mergeCell ref="B18:B19"/>
    <mergeCell ref="C10:C12"/>
    <mergeCell ref="C13:C14"/>
    <mergeCell ref="C15:C16"/>
    <mergeCell ref="C18:C19"/>
    <mergeCell ref="D12:F12"/>
    <mergeCell ref="G12:I12"/>
    <mergeCell ref="D17:F17"/>
    <mergeCell ref="G17:I17"/>
    <mergeCell ref="D20:F20"/>
    <mergeCell ref="G20:I20"/>
    <mergeCell ref="D18:F19"/>
    <mergeCell ref="G18:I19"/>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46"/>
  <sheetViews>
    <sheetView workbookViewId="0">
      <selection activeCell="G18" sqref="G18"/>
    </sheetView>
  </sheetViews>
  <sheetFormatPr defaultRowHeight="15"/>
  <cols>
    <col min="2" max="2" width="28.296875" bestFit="1" customWidth="1"/>
    <col min="4" max="4" width="23.09765625" bestFit="1" customWidth="1"/>
    <col min="6" max="6" width="26.59765625" bestFit="1" customWidth="1"/>
    <col min="7" max="7" width="6.796875" bestFit="1" customWidth="1"/>
    <col min="8" max="8" width="30" bestFit="1" customWidth="1"/>
  </cols>
  <sheetData>
    <row r="1" spans="1:9">
      <c r="A1" s="291" t="s">
        <v>718</v>
      </c>
      <c r="B1" s="291"/>
      <c r="C1" s="291"/>
      <c r="D1" s="291"/>
      <c r="E1" s="291"/>
      <c r="F1" s="291"/>
      <c r="G1" s="291"/>
      <c r="H1" s="291"/>
      <c r="I1" s="142"/>
    </row>
    <row r="2" spans="1:9" ht="19.5">
      <c r="A2" s="292" t="s">
        <v>1319</v>
      </c>
      <c r="B2" s="292"/>
      <c r="C2" s="292"/>
      <c r="D2" s="292"/>
      <c r="E2" s="292"/>
      <c r="F2" s="292"/>
      <c r="G2" s="292"/>
      <c r="H2" s="292"/>
      <c r="I2" s="292"/>
    </row>
    <row r="3" spans="1:9">
      <c r="A3" s="152"/>
      <c r="B3" s="152"/>
      <c r="C3" s="152"/>
      <c r="D3" s="152"/>
      <c r="E3" s="153" t="s">
        <v>719</v>
      </c>
      <c r="F3" s="153"/>
      <c r="G3" s="153"/>
      <c r="H3" s="153"/>
      <c r="I3" s="153"/>
    </row>
    <row r="4" spans="1:9">
      <c r="A4" s="151" t="s">
        <v>720</v>
      </c>
      <c r="B4" s="289" t="s">
        <v>721</v>
      </c>
      <c r="C4" s="290"/>
      <c r="D4" s="289" t="s">
        <v>722</v>
      </c>
      <c r="E4" s="290"/>
      <c r="F4" s="290"/>
      <c r="G4" s="290"/>
      <c r="H4" s="290"/>
      <c r="I4" s="290"/>
    </row>
    <row r="5" spans="1:9">
      <c r="A5" s="143"/>
      <c r="B5" s="143" t="s">
        <v>723</v>
      </c>
      <c r="C5" s="144" t="s">
        <v>724</v>
      </c>
      <c r="D5" s="143" t="s">
        <v>725</v>
      </c>
      <c r="E5" s="143" t="s">
        <v>724</v>
      </c>
      <c r="F5" s="145" t="s">
        <v>726</v>
      </c>
      <c r="G5" s="143" t="s">
        <v>724</v>
      </c>
      <c r="H5" s="145" t="s">
        <v>727</v>
      </c>
      <c r="I5" s="143" t="s">
        <v>724</v>
      </c>
    </row>
    <row r="6" spans="1:9">
      <c r="A6" s="146" t="s">
        <v>728</v>
      </c>
      <c r="B6" s="147" t="s">
        <v>729</v>
      </c>
      <c r="C6" s="148">
        <v>5189.22</v>
      </c>
      <c r="D6" s="147" t="s">
        <v>729</v>
      </c>
      <c r="E6" s="148">
        <v>5189.22</v>
      </c>
      <c r="F6" s="147" t="s">
        <v>729</v>
      </c>
      <c r="G6" s="149">
        <v>5189.22</v>
      </c>
      <c r="H6" s="147" t="s">
        <v>729</v>
      </c>
      <c r="I6" s="149">
        <v>5189.22</v>
      </c>
    </row>
    <row r="7" spans="1:9">
      <c r="A7" s="146" t="s">
        <v>730</v>
      </c>
      <c r="B7" s="147" t="s">
        <v>731</v>
      </c>
      <c r="C7" s="148">
        <v>5189.22</v>
      </c>
      <c r="D7" s="147" t="s">
        <v>732</v>
      </c>
      <c r="E7" s="149">
        <v>0</v>
      </c>
      <c r="F7" s="147" t="s">
        <v>733</v>
      </c>
      <c r="G7" s="149">
        <v>2130.7399999999998</v>
      </c>
      <c r="H7" s="147" t="s">
        <v>734</v>
      </c>
      <c r="I7" s="149">
        <v>33.950000000000003</v>
      </c>
    </row>
    <row r="8" spans="1:9">
      <c r="A8" s="146" t="s">
        <v>735</v>
      </c>
      <c r="B8" s="147" t="s">
        <v>736</v>
      </c>
      <c r="C8" s="148">
        <v>5189.22</v>
      </c>
      <c r="D8" s="147" t="s">
        <v>737</v>
      </c>
      <c r="E8" s="149">
        <v>0</v>
      </c>
      <c r="F8" s="147" t="s">
        <v>738</v>
      </c>
      <c r="G8" s="149">
        <v>2044.4</v>
      </c>
      <c r="H8" s="147" t="s">
        <v>739</v>
      </c>
      <c r="I8" s="149">
        <v>135.72</v>
      </c>
    </row>
    <row r="9" spans="1:9">
      <c r="A9" s="146" t="s">
        <v>740</v>
      </c>
      <c r="B9" s="147" t="s">
        <v>741</v>
      </c>
      <c r="C9" s="149">
        <v>0</v>
      </c>
      <c r="D9" s="147" t="s">
        <v>742</v>
      </c>
      <c r="E9" s="149">
        <v>0</v>
      </c>
      <c r="F9" s="147" t="s">
        <v>743</v>
      </c>
      <c r="G9" s="149">
        <v>86.34</v>
      </c>
      <c r="H9" s="147" t="s">
        <v>744</v>
      </c>
      <c r="I9" s="149">
        <v>473</v>
      </c>
    </row>
    <row r="10" spans="1:9">
      <c r="A10" s="146" t="s">
        <v>745</v>
      </c>
      <c r="B10" s="147" t="s">
        <v>746</v>
      </c>
      <c r="C10" s="149">
        <v>0</v>
      </c>
      <c r="D10" s="147" t="s">
        <v>747</v>
      </c>
      <c r="E10" s="149">
        <v>0</v>
      </c>
      <c r="F10" s="147" t="s">
        <v>748</v>
      </c>
      <c r="G10" s="149">
        <v>0</v>
      </c>
      <c r="H10" s="147" t="s">
        <v>749</v>
      </c>
      <c r="I10" s="149">
        <v>0</v>
      </c>
    </row>
    <row r="11" spans="1:9">
      <c r="A11" s="146" t="s">
        <v>750</v>
      </c>
      <c r="B11" s="147" t="s">
        <v>751</v>
      </c>
      <c r="C11" s="149">
        <v>0</v>
      </c>
      <c r="D11" s="147" t="s">
        <v>752</v>
      </c>
      <c r="E11" s="149">
        <v>5</v>
      </c>
      <c r="F11" s="147" t="s">
        <v>753</v>
      </c>
      <c r="G11" s="149">
        <v>0</v>
      </c>
      <c r="H11" s="147" t="s">
        <v>754</v>
      </c>
      <c r="I11" s="149">
        <v>4226.59</v>
      </c>
    </row>
    <row r="12" spans="1:9">
      <c r="A12" s="146" t="s">
        <v>755</v>
      </c>
      <c r="B12" s="147" t="s">
        <v>756</v>
      </c>
      <c r="C12" s="149">
        <v>0</v>
      </c>
      <c r="D12" s="147" t="s">
        <v>757</v>
      </c>
      <c r="E12" s="149">
        <v>0</v>
      </c>
      <c r="F12" s="147" t="s">
        <v>758</v>
      </c>
      <c r="G12" s="149">
        <v>3058.48</v>
      </c>
      <c r="H12" s="147" t="s">
        <v>759</v>
      </c>
      <c r="I12" s="149">
        <v>302.95999999999998</v>
      </c>
    </row>
    <row r="13" spans="1:9">
      <c r="A13" s="146" t="s">
        <v>760</v>
      </c>
      <c r="B13" s="147" t="s">
        <v>761</v>
      </c>
      <c r="C13" s="149">
        <v>0</v>
      </c>
      <c r="D13" s="147" t="s">
        <v>762</v>
      </c>
      <c r="E13" s="149">
        <v>0</v>
      </c>
      <c r="F13" s="147" t="s">
        <v>738</v>
      </c>
      <c r="G13" s="149">
        <v>0</v>
      </c>
      <c r="H13" s="147" t="s">
        <v>763</v>
      </c>
      <c r="I13" s="149">
        <v>0</v>
      </c>
    </row>
    <row r="14" spans="1:9">
      <c r="A14" s="146" t="s">
        <v>764</v>
      </c>
      <c r="B14" s="147" t="s">
        <v>765</v>
      </c>
      <c r="C14" s="149">
        <v>0</v>
      </c>
      <c r="D14" s="147" t="s">
        <v>766</v>
      </c>
      <c r="E14" s="149">
        <v>319.08999999999997</v>
      </c>
      <c r="F14" s="147" t="s">
        <v>743</v>
      </c>
      <c r="G14" s="149">
        <v>2265.52</v>
      </c>
      <c r="H14" s="147" t="s">
        <v>767</v>
      </c>
      <c r="I14" s="149">
        <v>0</v>
      </c>
    </row>
    <row r="15" spans="1:9">
      <c r="A15" s="146" t="s">
        <v>768</v>
      </c>
      <c r="B15" s="147" t="s">
        <v>769</v>
      </c>
      <c r="C15" s="149">
        <v>0</v>
      </c>
      <c r="D15" s="147" t="s">
        <v>770</v>
      </c>
      <c r="E15" s="149">
        <v>0</v>
      </c>
      <c r="F15" s="147" t="s">
        <v>771</v>
      </c>
      <c r="G15" s="149">
        <v>0</v>
      </c>
      <c r="H15" s="147" t="s">
        <v>772</v>
      </c>
      <c r="I15" s="149">
        <v>0</v>
      </c>
    </row>
    <row r="16" spans="1:9">
      <c r="A16" s="146" t="s">
        <v>773</v>
      </c>
      <c r="B16" s="147" t="s">
        <v>774</v>
      </c>
      <c r="C16" s="149">
        <v>0</v>
      </c>
      <c r="D16" s="147" t="s">
        <v>775</v>
      </c>
      <c r="E16" s="149">
        <v>78.13</v>
      </c>
      <c r="F16" s="147" t="s">
        <v>776</v>
      </c>
      <c r="G16" s="149">
        <v>0</v>
      </c>
      <c r="H16" s="147" t="s">
        <v>777</v>
      </c>
      <c r="I16" s="149">
        <v>0</v>
      </c>
    </row>
    <row r="17" spans="1:9">
      <c r="A17" s="146" t="s">
        <v>778</v>
      </c>
      <c r="B17" s="147" t="s">
        <v>779</v>
      </c>
      <c r="C17" s="149">
        <v>0</v>
      </c>
      <c r="D17" s="147" t="s">
        <v>780</v>
      </c>
      <c r="E17" s="149">
        <v>0</v>
      </c>
      <c r="F17" s="147" t="s">
        <v>781</v>
      </c>
      <c r="G17" s="149">
        <v>0</v>
      </c>
      <c r="H17" s="147" t="s">
        <v>782</v>
      </c>
      <c r="I17" s="149">
        <v>0</v>
      </c>
    </row>
    <row r="18" spans="1:9">
      <c r="A18" s="146" t="s">
        <v>783</v>
      </c>
      <c r="B18" s="147"/>
      <c r="C18" s="148"/>
      <c r="D18" s="147" t="s">
        <v>784</v>
      </c>
      <c r="E18" s="149">
        <v>4625.1499999999996</v>
      </c>
      <c r="F18" s="147" t="s">
        <v>785</v>
      </c>
      <c r="G18" s="149">
        <v>775.96</v>
      </c>
      <c r="H18" s="147" t="s">
        <v>786</v>
      </c>
      <c r="I18" s="149">
        <v>0</v>
      </c>
    </row>
    <row r="19" spans="1:9">
      <c r="A19" s="146" t="s">
        <v>787</v>
      </c>
      <c r="B19" s="147"/>
      <c r="C19" s="148"/>
      <c r="D19" s="147" t="s">
        <v>788</v>
      </c>
      <c r="E19" s="149">
        <v>0</v>
      </c>
      <c r="F19" s="147" t="s">
        <v>789</v>
      </c>
      <c r="G19" s="149">
        <v>0</v>
      </c>
      <c r="H19" s="147" t="s">
        <v>790</v>
      </c>
      <c r="I19" s="149">
        <v>0</v>
      </c>
    </row>
    <row r="20" spans="1:9">
      <c r="A20" s="146" t="s">
        <v>791</v>
      </c>
      <c r="B20" s="147"/>
      <c r="C20" s="148"/>
      <c r="D20" s="147" t="s">
        <v>792</v>
      </c>
      <c r="E20" s="149">
        <v>0</v>
      </c>
      <c r="F20" s="147" t="s">
        <v>793</v>
      </c>
      <c r="G20" s="149">
        <v>0</v>
      </c>
      <c r="H20" s="147" t="s">
        <v>794</v>
      </c>
      <c r="I20" s="149">
        <v>0</v>
      </c>
    </row>
    <row r="21" spans="1:9">
      <c r="A21" s="146" t="s">
        <v>795</v>
      </c>
      <c r="B21" s="147"/>
      <c r="C21" s="148"/>
      <c r="D21" s="147" t="s">
        <v>796</v>
      </c>
      <c r="E21" s="149">
        <v>0</v>
      </c>
      <c r="F21" s="147" t="s">
        <v>797</v>
      </c>
      <c r="G21" s="149">
        <v>0</v>
      </c>
      <c r="H21" s="147" t="s">
        <v>798</v>
      </c>
      <c r="I21" s="149">
        <v>17</v>
      </c>
    </row>
    <row r="22" spans="1:9">
      <c r="A22" s="146" t="s">
        <v>799</v>
      </c>
      <c r="B22" s="147"/>
      <c r="C22" s="148"/>
      <c r="D22" s="147" t="s">
        <v>800</v>
      </c>
      <c r="E22" s="149">
        <v>0</v>
      </c>
      <c r="F22" s="147" t="s">
        <v>801</v>
      </c>
      <c r="G22" s="149">
        <v>17</v>
      </c>
      <c r="H22" s="150"/>
      <c r="I22" s="148"/>
    </row>
    <row r="23" spans="1:9">
      <c r="A23" s="146" t="s">
        <v>802</v>
      </c>
      <c r="B23" s="147"/>
      <c r="C23" s="148"/>
      <c r="D23" s="147" t="s">
        <v>803</v>
      </c>
      <c r="E23" s="149">
        <v>0</v>
      </c>
      <c r="F23" s="147" t="s">
        <v>804</v>
      </c>
      <c r="G23" s="149">
        <v>0</v>
      </c>
      <c r="H23" s="147"/>
      <c r="I23" s="148"/>
    </row>
    <row r="24" spans="1:9">
      <c r="A24" s="146" t="s">
        <v>805</v>
      </c>
      <c r="B24" s="147"/>
      <c r="C24" s="148"/>
      <c r="D24" s="147" t="s">
        <v>806</v>
      </c>
      <c r="E24" s="149">
        <v>0</v>
      </c>
      <c r="F24" s="147" t="s">
        <v>807</v>
      </c>
      <c r="G24" s="149">
        <v>0</v>
      </c>
      <c r="H24" s="147"/>
      <c r="I24" s="148"/>
    </row>
    <row r="25" spans="1:9">
      <c r="A25" s="146" t="s">
        <v>808</v>
      </c>
      <c r="B25" s="147"/>
      <c r="C25" s="148"/>
      <c r="D25" s="147" t="s">
        <v>809</v>
      </c>
      <c r="E25" s="149">
        <v>0</v>
      </c>
      <c r="F25" s="147" t="s">
        <v>810</v>
      </c>
      <c r="G25" s="149">
        <v>0</v>
      </c>
      <c r="H25" s="147"/>
      <c r="I25" s="148"/>
    </row>
    <row r="26" spans="1:9">
      <c r="A26" s="146" t="s">
        <v>811</v>
      </c>
      <c r="B26" s="147"/>
      <c r="C26" s="148"/>
      <c r="D26" s="147" t="s">
        <v>812</v>
      </c>
      <c r="E26" s="149">
        <v>161.84</v>
      </c>
      <c r="F26" s="150"/>
      <c r="G26" s="148"/>
      <c r="H26" s="147"/>
      <c r="I26" s="148"/>
    </row>
    <row r="27" spans="1:9">
      <c r="A27" s="146" t="s">
        <v>813</v>
      </c>
      <c r="B27" s="147"/>
      <c r="C27" s="148"/>
      <c r="D27" s="147" t="s">
        <v>814</v>
      </c>
      <c r="E27" s="149">
        <v>0</v>
      </c>
      <c r="F27" s="147"/>
      <c r="G27" s="148"/>
      <c r="H27" s="147"/>
      <c r="I27" s="148"/>
    </row>
    <row r="28" spans="1:9">
      <c r="A28" s="146" t="s">
        <v>815</v>
      </c>
      <c r="B28" s="147"/>
      <c r="C28" s="148"/>
      <c r="D28" s="147" t="s">
        <v>816</v>
      </c>
      <c r="E28" s="149">
        <v>0</v>
      </c>
      <c r="F28" s="147"/>
      <c r="G28" s="148"/>
      <c r="H28" s="147"/>
      <c r="I28" s="148"/>
    </row>
    <row r="29" spans="1:9">
      <c r="A29" s="146" t="s">
        <v>817</v>
      </c>
      <c r="B29" s="147"/>
      <c r="C29" s="148"/>
      <c r="D29" s="147" t="s">
        <v>818</v>
      </c>
      <c r="E29" s="149">
        <v>0</v>
      </c>
      <c r="F29" s="147"/>
      <c r="G29" s="148"/>
      <c r="H29" s="147"/>
      <c r="I29" s="148"/>
    </row>
    <row r="30" spans="1:9">
      <c r="A30" s="146" t="s">
        <v>819</v>
      </c>
      <c r="B30" s="147"/>
      <c r="C30" s="148"/>
      <c r="D30" s="147" t="s">
        <v>820</v>
      </c>
      <c r="E30" s="149">
        <v>0</v>
      </c>
      <c r="F30" s="147"/>
      <c r="G30" s="148"/>
      <c r="H30" s="147"/>
      <c r="I30" s="148"/>
    </row>
    <row r="31" spans="1:9">
      <c r="A31" s="146" t="s">
        <v>821</v>
      </c>
      <c r="B31" s="147"/>
      <c r="C31" s="148"/>
      <c r="D31" s="147" t="s">
        <v>822</v>
      </c>
      <c r="E31" s="149">
        <v>0</v>
      </c>
      <c r="F31" s="147"/>
      <c r="G31" s="148"/>
      <c r="H31" s="147"/>
      <c r="I31" s="148"/>
    </row>
    <row r="32" spans="1:9">
      <c r="A32" s="146" t="s">
        <v>823</v>
      </c>
      <c r="B32" s="147"/>
      <c r="C32" s="148"/>
      <c r="D32" s="147" t="s">
        <v>824</v>
      </c>
      <c r="E32" s="149">
        <v>0</v>
      </c>
      <c r="F32" s="147"/>
      <c r="G32" s="148"/>
      <c r="H32" s="147"/>
      <c r="I32" s="148"/>
    </row>
    <row r="33" spans="1:9">
      <c r="A33" s="146" t="s">
        <v>825</v>
      </c>
      <c r="B33" s="147"/>
      <c r="C33" s="148"/>
      <c r="D33" s="147" t="s">
        <v>826</v>
      </c>
      <c r="E33" s="149">
        <v>0</v>
      </c>
      <c r="F33" s="147"/>
      <c r="G33" s="148"/>
      <c r="H33" s="147"/>
      <c r="I33" s="148"/>
    </row>
    <row r="34" spans="1:9">
      <c r="A34" s="146" t="s">
        <v>827</v>
      </c>
      <c r="B34" s="147"/>
      <c r="C34" s="148"/>
      <c r="D34" s="147" t="s">
        <v>828</v>
      </c>
      <c r="E34" s="149">
        <v>0</v>
      </c>
      <c r="F34" s="147"/>
      <c r="G34" s="148"/>
      <c r="H34" s="147"/>
      <c r="I34" s="148"/>
    </row>
    <row r="35" spans="1:9">
      <c r="A35" s="146" t="s">
        <v>829</v>
      </c>
      <c r="B35" s="147"/>
      <c r="C35" s="148"/>
      <c r="D35" s="147" t="s">
        <v>830</v>
      </c>
      <c r="E35" s="149">
        <v>0</v>
      </c>
      <c r="F35" s="147"/>
      <c r="G35" s="149"/>
      <c r="H35" s="147"/>
      <c r="I35" s="148"/>
    </row>
    <row r="36" spans="1:9">
      <c r="A36" s="146" t="s">
        <v>831</v>
      </c>
      <c r="B36" s="147"/>
      <c r="C36" s="148"/>
      <c r="D36" s="150"/>
      <c r="E36" s="148"/>
      <c r="F36" s="147"/>
      <c r="G36" s="149"/>
      <c r="H36" s="147"/>
      <c r="I36" s="148"/>
    </row>
    <row r="37" spans="1:9">
      <c r="A37" s="146" t="s">
        <v>832</v>
      </c>
      <c r="B37" s="147"/>
      <c r="C37" s="148"/>
      <c r="D37" s="147"/>
      <c r="E37" s="148"/>
      <c r="F37" s="147"/>
      <c r="G37" s="149"/>
      <c r="H37" s="147"/>
      <c r="I37" s="148"/>
    </row>
    <row r="38" spans="1:9">
      <c r="A38" s="146" t="s">
        <v>833</v>
      </c>
      <c r="B38" s="147" t="s">
        <v>834</v>
      </c>
      <c r="C38" s="149">
        <v>5189.22</v>
      </c>
      <c r="D38" s="147" t="s">
        <v>835</v>
      </c>
      <c r="E38" s="149">
        <v>5189.22</v>
      </c>
      <c r="F38" s="147" t="s">
        <v>835</v>
      </c>
      <c r="G38" s="149">
        <v>5189.22</v>
      </c>
      <c r="H38" s="147" t="s">
        <v>835</v>
      </c>
      <c r="I38" s="149">
        <v>5189.22</v>
      </c>
    </row>
    <row r="39" spans="1:9">
      <c r="A39" s="146" t="s">
        <v>836</v>
      </c>
      <c r="B39" s="147" t="s">
        <v>837</v>
      </c>
      <c r="C39" s="149">
        <v>0</v>
      </c>
      <c r="D39" s="147" t="s">
        <v>838</v>
      </c>
      <c r="E39" s="148"/>
      <c r="F39" s="147" t="s">
        <v>838</v>
      </c>
      <c r="G39" s="149"/>
      <c r="H39" s="147" t="s">
        <v>838</v>
      </c>
      <c r="I39" s="148"/>
    </row>
    <row r="40" spans="1:9">
      <c r="A40" s="146" t="s">
        <v>839</v>
      </c>
      <c r="B40" s="147" t="s">
        <v>840</v>
      </c>
      <c r="C40" s="149">
        <v>0</v>
      </c>
      <c r="D40" s="147" t="s">
        <v>841</v>
      </c>
      <c r="E40" s="149">
        <v>0</v>
      </c>
      <c r="F40" s="147" t="s">
        <v>841</v>
      </c>
      <c r="G40" s="149">
        <v>0</v>
      </c>
      <c r="H40" s="147" t="s">
        <v>841</v>
      </c>
      <c r="I40" s="149">
        <v>0</v>
      </c>
    </row>
    <row r="41" spans="1:9">
      <c r="A41" s="146" t="s">
        <v>842</v>
      </c>
      <c r="B41" s="147" t="s">
        <v>843</v>
      </c>
      <c r="C41" s="149">
        <v>0</v>
      </c>
      <c r="D41" s="147"/>
      <c r="E41" s="148"/>
      <c r="F41" s="147"/>
      <c r="G41" s="148"/>
      <c r="H41" s="147"/>
      <c r="I41" s="148"/>
    </row>
    <row r="42" spans="1:9">
      <c r="A42" s="146" t="s">
        <v>844</v>
      </c>
      <c r="B42" s="147" t="s">
        <v>845</v>
      </c>
      <c r="C42" s="149">
        <v>0</v>
      </c>
      <c r="D42" s="147"/>
      <c r="E42" s="148"/>
      <c r="F42" s="147"/>
      <c r="G42" s="149"/>
      <c r="H42" s="147"/>
      <c r="I42" s="148"/>
    </row>
    <row r="43" spans="1:9">
      <c r="A43" s="146" t="s">
        <v>846</v>
      </c>
      <c r="B43" s="147" t="s">
        <v>847</v>
      </c>
      <c r="C43" s="149">
        <v>0</v>
      </c>
      <c r="D43" s="147"/>
      <c r="E43" s="148"/>
      <c r="F43" s="147"/>
      <c r="G43" s="149"/>
      <c r="H43" s="147"/>
      <c r="I43" s="148"/>
    </row>
    <row r="44" spans="1:9">
      <c r="A44" s="146" t="s">
        <v>848</v>
      </c>
      <c r="B44" s="147"/>
      <c r="C44" s="148"/>
      <c r="D44" s="147"/>
      <c r="E44" s="148"/>
      <c r="F44" s="147"/>
      <c r="G44" s="149"/>
      <c r="H44" s="147"/>
      <c r="I44" s="148"/>
    </row>
    <row r="45" spans="1:9">
      <c r="A45" s="146" t="s">
        <v>849</v>
      </c>
      <c r="B45" s="147" t="s">
        <v>850</v>
      </c>
      <c r="C45" s="149">
        <v>5189.22</v>
      </c>
      <c r="D45" s="147" t="s">
        <v>851</v>
      </c>
      <c r="E45" s="149">
        <v>5189.22</v>
      </c>
      <c r="F45" s="147" t="s">
        <v>851</v>
      </c>
      <c r="G45" s="149">
        <v>5189.22</v>
      </c>
      <c r="H45" s="147" t="s">
        <v>851</v>
      </c>
      <c r="I45" s="149">
        <v>5189.22</v>
      </c>
    </row>
    <row r="46" spans="1:9">
      <c r="A46" s="141"/>
      <c r="B46" s="141"/>
      <c r="C46" s="141"/>
      <c r="D46" s="141"/>
      <c r="E46" s="141"/>
      <c r="F46" s="141"/>
      <c r="G46" s="141"/>
      <c r="H46" s="141"/>
      <c r="I46" s="141"/>
    </row>
  </sheetData>
  <mergeCells count="4">
    <mergeCell ref="B4:C4"/>
    <mergeCell ref="D4:I4"/>
    <mergeCell ref="A1:H1"/>
    <mergeCell ref="A2:I2"/>
  </mergeCells>
  <phoneticPr fontId="22"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I22"/>
  <sheetViews>
    <sheetView workbookViewId="0">
      <selection sqref="A1:I28"/>
    </sheetView>
  </sheetViews>
  <sheetFormatPr defaultRowHeight="15"/>
  <sheetData>
    <row r="1" spans="1:9" ht="20.25">
      <c r="A1" s="568" t="s">
        <v>66</v>
      </c>
      <c r="B1" s="568"/>
      <c r="C1" s="568"/>
      <c r="D1" s="568"/>
      <c r="E1" s="568"/>
      <c r="F1" s="568"/>
      <c r="G1" s="568"/>
      <c r="H1" s="568"/>
      <c r="I1" s="568"/>
    </row>
    <row r="2" spans="1:9">
      <c r="A2" s="391" t="s">
        <v>67</v>
      </c>
      <c r="B2" s="391"/>
      <c r="C2" s="391"/>
      <c r="D2" s="530" t="s">
        <v>705</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v>60.28</v>
      </c>
      <c r="G4" s="391"/>
      <c r="H4" s="391"/>
      <c r="I4" s="391"/>
    </row>
    <row r="5" spans="1:9">
      <c r="A5" s="563"/>
      <c r="B5" s="563"/>
      <c r="C5" s="563"/>
      <c r="D5" s="391" t="s">
        <v>72</v>
      </c>
      <c r="E5" s="391"/>
      <c r="F5" s="391">
        <v>60.28</v>
      </c>
      <c r="G5" s="391"/>
      <c r="H5" s="391"/>
      <c r="I5" s="391"/>
    </row>
    <row r="6" spans="1:9">
      <c r="A6" s="563"/>
      <c r="B6" s="563"/>
      <c r="C6" s="563"/>
      <c r="D6" s="391" t="s">
        <v>73</v>
      </c>
      <c r="E6" s="391"/>
      <c r="F6" s="391"/>
      <c r="G6" s="391"/>
      <c r="H6" s="391"/>
      <c r="I6" s="391"/>
    </row>
    <row r="7" spans="1:9">
      <c r="A7" s="392" t="s">
        <v>45</v>
      </c>
      <c r="B7" s="433" t="s">
        <v>473</v>
      </c>
      <c r="C7" s="434"/>
      <c r="D7" s="434"/>
      <c r="E7" s="434"/>
      <c r="F7" s="434"/>
      <c r="G7" s="434"/>
      <c r="H7" s="434"/>
      <c r="I7" s="434"/>
    </row>
    <row r="8" spans="1:9">
      <c r="A8" s="392"/>
      <c r="B8" s="434"/>
      <c r="C8" s="434"/>
      <c r="D8" s="434"/>
      <c r="E8" s="434"/>
      <c r="F8" s="434"/>
      <c r="G8" s="434"/>
      <c r="H8" s="434"/>
      <c r="I8" s="434"/>
    </row>
    <row r="9" spans="1:9">
      <c r="A9" s="392" t="s">
        <v>74</v>
      </c>
      <c r="B9" s="110" t="s">
        <v>49</v>
      </c>
      <c r="C9" s="110" t="s">
        <v>50</v>
      </c>
      <c r="D9" s="392" t="s">
        <v>75</v>
      </c>
      <c r="E9" s="392"/>
      <c r="F9" s="392"/>
      <c r="G9" s="392" t="s">
        <v>52</v>
      </c>
      <c r="H9" s="392"/>
      <c r="I9" s="392"/>
    </row>
    <row r="10" spans="1:9">
      <c r="A10" s="392"/>
      <c r="B10" s="570" t="s">
        <v>76</v>
      </c>
      <c r="C10" s="570" t="s">
        <v>54</v>
      </c>
      <c r="D10" s="391" t="s">
        <v>474</v>
      </c>
      <c r="E10" s="391"/>
      <c r="F10" s="391"/>
      <c r="G10" s="391" t="s">
        <v>475</v>
      </c>
      <c r="H10" s="391"/>
      <c r="I10" s="391"/>
    </row>
    <row r="11" spans="1:9">
      <c r="A11" s="392"/>
      <c r="B11" s="571"/>
      <c r="C11" s="571"/>
      <c r="D11" s="414" t="s">
        <v>476</v>
      </c>
      <c r="E11" s="415"/>
      <c r="F11" s="416"/>
      <c r="G11" s="391" t="s">
        <v>477</v>
      </c>
      <c r="H11" s="391"/>
      <c r="I11" s="391"/>
    </row>
    <row r="12" spans="1:9">
      <c r="A12" s="392"/>
      <c r="B12" s="571"/>
      <c r="C12" s="571"/>
      <c r="D12" s="391" t="s">
        <v>478</v>
      </c>
      <c r="E12" s="391"/>
      <c r="F12" s="391"/>
      <c r="G12" s="391" t="s">
        <v>479</v>
      </c>
      <c r="H12" s="391"/>
      <c r="I12" s="391"/>
    </row>
    <row r="13" spans="1:9">
      <c r="A13" s="392"/>
      <c r="B13" s="571"/>
      <c r="C13" s="571"/>
      <c r="D13" s="391" t="s">
        <v>480</v>
      </c>
      <c r="E13" s="391"/>
      <c r="F13" s="391"/>
      <c r="G13" s="391" t="s">
        <v>481</v>
      </c>
      <c r="H13" s="391"/>
      <c r="I13" s="391"/>
    </row>
    <row r="14" spans="1:9">
      <c r="A14" s="392"/>
      <c r="B14" s="571"/>
      <c r="C14" s="570" t="s">
        <v>57</v>
      </c>
      <c r="D14" s="391" t="s">
        <v>482</v>
      </c>
      <c r="E14" s="391"/>
      <c r="F14" s="391"/>
      <c r="G14" s="569" t="s">
        <v>483</v>
      </c>
      <c r="H14" s="569"/>
      <c r="I14" s="569"/>
    </row>
    <row r="15" spans="1:9">
      <c r="A15" s="392"/>
      <c r="B15" s="571"/>
      <c r="C15" s="571"/>
      <c r="D15" s="391" t="s">
        <v>569</v>
      </c>
      <c r="E15" s="391"/>
      <c r="F15" s="391"/>
      <c r="G15" s="569" t="s">
        <v>483</v>
      </c>
      <c r="H15" s="569"/>
      <c r="I15" s="569"/>
    </row>
    <row r="16" spans="1:9">
      <c r="A16" s="392"/>
      <c r="B16" s="571"/>
      <c r="C16" s="571"/>
      <c r="D16" s="391" t="s">
        <v>484</v>
      </c>
      <c r="E16" s="391"/>
      <c r="F16" s="391"/>
      <c r="G16" s="569">
        <v>1</v>
      </c>
      <c r="H16" s="391"/>
      <c r="I16" s="391"/>
    </row>
    <row r="17" spans="1:9">
      <c r="A17" s="392"/>
      <c r="B17" s="571"/>
      <c r="C17" s="391" t="s">
        <v>77</v>
      </c>
      <c r="D17" s="391" t="s">
        <v>467</v>
      </c>
      <c r="E17" s="391"/>
      <c r="F17" s="391"/>
      <c r="G17" s="569" t="s">
        <v>468</v>
      </c>
      <c r="H17" s="391"/>
      <c r="I17" s="391"/>
    </row>
    <row r="18" spans="1:9">
      <c r="A18" s="392"/>
      <c r="B18" s="571"/>
      <c r="C18" s="391"/>
      <c r="D18" s="391"/>
      <c r="E18" s="391"/>
      <c r="F18" s="391"/>
      <c r="G18" s="391"/>
      <c r="H18" s="391"/>
      <c r="I18" s="391"/>
    </row>
    <row r="19" spans="1:9">
      <c r="A19" s="392"/>
      <c r="B19" s="572"/>
      <c r="C19" s="109" t="s">
        <v>59</v>
      </c>
      <c r="D19" s="391" t="s">
        <v>456</v>
      </c>
      <c r="E19" s="391"/>
      <c r="F19" s="391"/>
      <c r="G19" s="391" t="s">
        <v>486</v>
      </c>
      <c r="H19" s="391"/>
      <c r="I19" s="391"/>
    </row>
    <row r="20" spans="1:9">
      <c r="A20" s="392"/>
      <c r="B20" s="391" t="s">
        <v>61</v>
      </c>
      <c r="C20" s="391" t="s">
        <v>78</v>
      </c>
      <c r="D20" s="391" t="s">
        <v>487</v>
      </c>
      <c r="E20" s="391"/>
      <c r="F20" s="391"/>
      <c r="G20" s="569">
        <v>0.98</v>
      </c>
      <c r="H20" s="391"/>
      <c r="I20" s="391"/>
    </row>
    <row r="21" spans="1:9">
      <c r="A21" s="392"/>
      <c r="B21" s="391"/>
      <c r="C21" s="391"/>
      <c r="D21" s="391" t="s">
        <v>488</v>
      </c>
      <c r="E21" s="391"/>
      <c r="F21" s="391"/>
      <c r="G21" s="569">
        <v>1</v>
      </c>
      <c r="H21" s="391"/>
      <c r="I21" s="391"/>
    </row>
    <row r="22" spans="1:9" ht="40.5">
      <c r="A22" s="392"/>
      <c r="B22" s="109" t="s">
        <v>79</v>
      </c>
      <c r="C22" s="109" t="s">
        <v>80</v>
      </c>
      <c r="D22" s="391" t="s">
        <v>472</v>
      </c>
      <c r="E22" s="391"/>
      <c r="F22" s="391"/>
      <c r="G22" s="569">
        <v>0.95</v>
      </c>
      <c r="H22" s="391"/>
      <c r="I22" s="391"/>
    </row>
  </sheetData>
  <mergeCells count="49">
    <mergeCell ref="A4:C6"/>
    <mergeCell ref="B7:I8"/>
    <mergeCell ref="D17:F18"/>
    <mergeCell ref="G17:I18"/>
    <mergeCell ref="A7:A8"/>
    <mergeCell ref="A9:A22"/>
    <mergeCell ref="B10:B19"/>
    <mergeCell ref="B20:B21"/>
    <mergeCell ref="C10:C13"/>
    <mergeCell ref="C14:C16"/>
    <mergeCell ref="C17:C18"/>
    <mergeCell ref="C20:C21"/>
    <mergeCell ref="D20:F20"/>
    <mergeCell ref="G20:I20"/>
    <mergeCell ref="D21:F21"/>
    <mergeCell ref="G21:I21"/>
    <mergeCell ref="D22:F22"/>
    <mergeCell ref="G22:I22"/>
    <mergeCell ref="D15:F15"/>
    <mergeCell ref="G15:I15"/>
    <mergeCell ref="D16:F16"/>
    <mergeCell ref="G16:I16"/>
    <mergeCell ref="D19:F19"/>
    <mergeCell ref="G19:I19"/>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I18"/>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704</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t="s">
        <v>498</v>
      </c>
      <c r="G4" s="391"/>
      <c r="H4" s="391"/>
      <c r="I4" s="391"/>
    </row>
    <row r="5" spans="1:9">
      <c r="A5" s="563"/>
      <c r="B5" s="563"/>
      <c r="C5" s="563"/>
      <c r="D5" s="391" t="s">
        <v>72</v>
      </c>
      <c r="E5" s="391"/>
      <c r="F5" s="391" t="s">
        <v>498</v>
      </c>
      <c r="G5" s="391"/>
      <c r="H5" s="391"/>
      <c r="I5" s="391"/>
    </row>
    <row r="6" spans="1:9">
      <c r="A6" s="563"/>
      <c r="B6" s="563"/>
      <c r="C6" s="563"/>
      <c r="D6" s="391" t="s">
        <v>73</v>
      </c>
      <c r="E6" s="391"/>
      <c r="F6" s="391"/>
      <c r="G6" s="391"/>
      <c r="H6" s="391"/>
      <c r="I6" s="391"/>
    </row>
    <row r="7" spans="1:9">
      <c r="A7" s="392" t="s">
        <v>45</v>
      </c>
      <c r="B7" s="433" t="s">
        <v>489</v>
      </c>
      <c r="C7" s="434"/>
      <c r="D7" s="434"/>
      <c r="E7" s="434"/>
      <c r="F7" s="434"/>
      <c r="G7" s="434"/>
      <c r="H7" s="434"/>
      <c r="I7" s="434"/>
    </row>
    <row r="8" spans="1:9">
      <c r="A8" s="435"/>
      <c r="B8" s="434"/>
      <c r="C8" s="434"/>
      <c r="D8" s="434"/>
      <c r="E8" s="434"/>
      <c r="F8" s="434"/>
      <c r="G8" s="434"/>
      <c r="H8" s="434"/>
      <c r="I8" s="434"/>
    </row>
    <row r="9" spans="1:9">
      <c r="A9" s="392" t="s">
        <v>74</v>
      </c>
      <c r="B9" s="112" t="s">
        <v>49</v>
      </c>
      <c r="C9" s="112" t="s">
        <v>50</v>
      </c>
      <c r="D9" s="423" t="s">
        <v>75</v>
      </c>
      <c r="E9" s="424"/>
      <c r="F9" s="425"/>
      <c r="G9" s="423" t="s">
        <v>52</v>
      </c>
      <c r="H9" s="424"/>
      <c r="I9" s="425"/>
    </row>
    <row r="10" spans="1:9">
      <c r="A10" s="392"/>
      <c r="B10" s="391" t="s">
        <v>76</v>
      </c>
      <c r="C10" s="391" t="s">
        <v>54</v>
      </c>
      <c r="D10" s="414" t="s">
        <v>490</v>
      </c>
      <c r="E10" s="415"/>
      <c r="F10" s="416"/>
      <c r="G10" s="422" t="s">
        <v>491</v>
      </c>
      <c r="H10" s="415"/>
      <c r="I10" s="416"/>
    </row>
    <row r="11" spans="1:9">
      <c r="A11" s="392"/>
      <c r="B11" s="391"/>
      <c r="C11" s="391"/>
      <c r="D11" s="573" t="s">
        <v>492</v>
      </c>
      <c r="E11" s="574"/>
      <c r="F11" s="575"/>
      <c r="G11" s="422" t="s">
        <v>493</v>
      </c>
      <c r="H11" s="415"/>
      <c r="I11" s="416"/>
    </row>
    <row r="12" spans="1:9">
      <c r="A12" s="392"/>
      <c r="B12" s="391"/>
      <c r="C12" s="391"/>
      <c r="D12" s="573" t="s">
        <v>494</v>
      </c>
      <c r="E12" s="574"/>
      <c r="F12" s="575"/>
      <c r="G12" s="422" t="s">
        <v>495</v>
      </c>
      <c r="H12" s="415"/>
      <c r="I12" s="416"/>
    </row>
    <row r="13" spans="1:9">
      <c r="A13" s="392"/>
      <c r="B13" s="391"/>
      <c r="C13" s="111" t="s">
        <v>57</v>
      </c>
      <c r="D13" s="414" t="s">
        <v>496</v>
      </c>
      <c r="E13" s="415"/>
      <c r="F13" s="416"/>
      <c r="G13" s="426" t="s">
        <v>497</v>
      </c>
      <c r="H13" s="415"/>
      <c r="I13" s="416"/>
    </row>
    <row r="14" spans="1:9">
      <c r="A14" s="392"/>
      <c r="B14" s="391"/>
      <c r="C14" s="391" t="s">
        <v>77</v>
      </c>
      <c r="D14" s="564" t="s">
        <v>467</v>
      </c>
      <c r="E14" s="565"/>
      <c r="F14" s="566"/>
      <c r="G14" s="567" t="s">
        <v>468</v>
      </c>
      <c r="H14" s="565"/>
      <c r="I14" s="566"/>
    </row>
    <row r="15" spans="1:9">
      <c r="A15" s="392"/>
      <c r="B15" s="391"/>
      <c r="C15" s="391"/>
      <c r="D15" s="353"/>
      <c r="E15" s="354"/>
      <c r="F15" s="355"/>
      <c r="G15" s="353"/>
      <c r="H15" s="354"/>
      <c r="I15" s="355"/>
    </row>
    <row r="16" spans="1:9">
      <c r="A16" s="392"/>
      <c r="B16" s="391"/>
      <c r="C16" s="111" t="s">
        <v>59</v>
      </c>
      <c r="D16" s="414" t="s">
        <v>456</v>
      </c>
      <c r="E16" s="415"/>
      <c r="F16" s="416"/>
      <c r="G16" s="426" t="s">
        <v>498</v>
      </c>
      <c r="H16" s="415"/>
      <c r="I16" s="416"/>
    </row>
    <row r="17" spans="1:9" ht="27">
      <c r="A17" s="392"/>
      <c r="B17" s="111" t="s">
        <v>61</v>
      </c>
      <c r="C17" s="111" t="s">
        <v>78</v>
      </c>
      <c r="D17" s="414" t="s">
        <v>499</v>
      </c>
      <c r="E17" s="415"/>
      <c r="F17" s="416"/>
      <c r="G17" s="426">
        <v>1</v>
      </c>
      <c r="H17" s="415"/>
      <c r="I17" s="416"/>
    </row>
    <row r="18" spans="1:9" ht="40.5">
      <c r="A18" s="392"/>
      <c r="B18" s="111" t="s">
        <v>79</v>
      </c>
      <c r="C18" s="111" t="s">
        <v>80</v>
      </c>
      <c r="D18" s="414" t="s">
        <v>392</v>
      </c>
      <c r="E18" s="415"/>
      <c r="F18" s="416"/>
      <c r="G18" s="426">
        <v>0.98</v>
      </c>
      <c r="H18" s="415"/>
      <c r="I18" s="416"/>
    </row>
  </sheetData>
  <mergeCells count="38">
    <mergeCell ref="A4:C6"/>
    <mergeCell ref="B7:I8"/>
    <mergeCell ref="D14:F15"/>
    <mergeCell ref="G14:I15"/>
    <mergeCell ref="D17:F17"/>
    <mergeCell ref="G17:I17"/>
    <mergeCell ref="G10:I10"/>
    <mergeCell ref="D11:F11"/>
    <mergeCell ref="G11:I11"/>
    <mergeCell ref="D4:E4"/>
    <mergeCell ref="F4:I4"/>
    <mergeCell ref="D5:E5"/>
    <mergeCell ref="F5:I5"/>
    <mergeCell ref="D6:E6"/>
    <mergeCell ref="F6:I6"/>
    <mergeCell ref="D18:F18"/>
    <mergeCell ref="G18:I18"/>
    <mergeCell ref="A7:A8"/>
    <mergeCell ref="A9:A18"/>
    <mergeCell ref="B10:B16"/>
    <mergeCell ref="C10:C12"/>
    <mergeCell ref="C14:C15"/>
    <mergeCell ref="D12:F12"/>
    <mergeCell ref="G12:I12"/>
    <mergeCell ref="D13:F13"/>
    <mergeCell ref="G13:I13"/>
    <mergeCell ref="D16:F16"/>
    <mergeCell ref="G16:I16"/>
    <mergeCell ref="D9:F9"/>
    <mergeCell ref="G9:I9"/>
    <mergeCell ref="D10:F10"/>
    <mergeCell ref="A1:I1"/>
    <mergeCell ref="A2:C2"/>
    <mergeCell ref="D2:I2"/>
    <mergeCell ref="A3:C3"/>
    <mergeCell ref="D3:E3"/>
    <mergeCell ref="F3:G3"/>
    <mergeCell ref="H3:I3"/>
  </mergeCells>
  <phoneticPr fontId="22"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I21"/>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703</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t="s">
        <v>515</v>
      </c>
      <c r="G4" s="391"/>
      <c r="H4" s="391"/>
      <c r="I4" s="391"/>
    </row>
    <row r="5" spans="1:9">
      <c r="A5" s="563"/>
      <c r="B5" s="563"/>
      <c r="C5" s="563"/>
      <c r="D5" s="391" t="s">
        <v>72</v>
      </c>
      <c r="E5" s="391"/>
      <c r="F5" s="391" t="s">
        <v>515</v>
      </c>
      <c r="G5" s="391"/>
      <c r="H5" s="391"/>
      <c r="I5" s="391"/>
    </row>
    <row r="6" spans="1:9">
      <c r="A6" s="563"/>
      <c r="B6" s="563"/>
      <c r="C6" s="563"/>
      <c r="D6" s="391" t="s">
        <v>73</v>
      </c>
      <c r="E6" s="391"/>
      <c r="F6" s="391"/>
      <c r="G6" s="391"/>
      <c r="H6" s="391"/>
      <c r="I6" s="391"/>
    </row>
    <row r="7" spans="1:9">
      <c r="A7" s="392" t="s">
        <v>45</v>
      </c>
      <c r="B7" s="433" t="s">
        <v>500</v>
      </c>
      <c r="C7" s="434"/>
      <c r="D7" s="434"/>
      <c r="E7" s="434"/>
      <c r="F7" s="434"/>
      <c r="G7" s="434"/>
      <c r="H7" s="434"/>
      <c r="I7" s="434"/>
    </row>
    <row r="8" spans="1:9">
      <c r="A8" s="435"/>
      <c r="B8" s="434"/>
      <c r="C8" s="434"/>
      <c r="D8" s="434"/>
      <c r="E8" s="434"/>
      <c r="F8" s="434"/>
      <c r="G8" s="434"/>
      <c r="H8" s="434"/>
      <c r="I8" s="434"/>
    </row>
    <row r="9" spans="1:9">
      <c r="A9" s="392" t="s">
        <v>74</v>
      </c>
      <c r="B9" s="114" t="s">
        <v>49</v>
      </c>
      <c r="C9" s="114" t="s">
        <v>50</v>
      </c>
      <c r="D9" s="423" t="s">
        <v>75</v>
      </c>
      <c r="E9" s="424"/>
      <c r="F9" s="425"/>
      <c r="G9" s="423" t="s">
        <v>52</v>
      </c>
      <c r="H9" s="424"/>
      <c r="I9" s="425"/>
    </row>
    <row r="10" spans="1:9">
      <c r="A10" s="392"/>
      <c r="B10" s="391" t="s">
        <v>76</v>
      </c>
      <c r="C10" s="391" t="s">
        <v>54</v>
      </c>
      <c r="D10" s="414" t="s">
        <v>501</v>
      </c>
      <c r="E10" s="415"/>
      <c r="F10" s="416"/>
      <c r="G10" s="422" t="s">
        <v>502</v>
      </c>
      <c r="H10" s="415"/>
      <c r="I10" s="416"/>
    </row>
    <row r="11" spans="1:9">
      <c r="A11" s="392"/>
      <c r="B11" s="391"/>
      <c r="C11" s="391"/>
      <c r="D11" s="414" t="s">
        <v>503</v>
      </c>
      <c r="E11" s="415"/>
      <c r="F11" s="416"/>
      <c r="G11" s="422" t="s">
        <v>504</v>
      </c>
      <c r="H11" s="415"/>
      <c r="I11" s="416"/>
    </row>
    <row r="12" spans="1:9">
      <c r="A12" s="392"/>
      <c r="B12" s="391"/>
      <c r="C12" s="391"/>
      <c r="D12" s="414" t="s">
        <v>505</v>
      </c>
      <c r="E12" s="415"/>
      <c r="F12" s="416"/>
      <c r="G12" s="422" t="s">
        <v>506</v>
      </c>
      <c r="H12" s="415"/>
      <c r="I12" s="416"/>
    </row>
    <row r="13" spans="1:9">
      <c r="A13" s="392"/>
      <c r="B13" s="391"/>
      <c r="C13" s="391"/>
      <c r="D13" s="414" t="s">
        <v>507</v>
      </c>
      <c r="E13" s="415"/>
      <c r="F13" s="416"/>
      <c r="G13" s="426">
        <v>1</v>
      </c>
      <c r="H13" s="415"/>
      <c r="I13" s="416"/>
    </row>
    <row r="14" spans="1:9">
      <c r="A14" s="392"/>
      <c r="B14" s="391"/>
      <c r="C14" s="391"/>
      <c r="D14" s="414" t="s">
        <v>508</v>
      </c>
      <c r="E14" s="415"/>
      <c r="F14" s="416"/>
      <c r="G14" s="426">
        <v>1</v>
      </c>
      <c r="H14" s="415"/>
      <c r="I14" s="416"/>
    </row>
    <row r="15" spans="1:9">
      <c r="A15" s="392"/>
      <c r="B15" s="391"/>
      <c r="C15" s="391" t="s">
        <v>57</v>
      </c>
      <c r="D15" s="414" t="s">
        <v>509</v>
      </c>
      <c r="E15" s="415"/>
      <c r="F15" s="416"/>
      <c r="G15" s="426">
        <v>1</v>
      </c>
      <c r="H15" s="415"/>
      <c r="I15" s="416"/>
    </row>
    <row r="16" spans="1:9">
      <c r="A16" s="392"/>
      <c r="B16" s="391"/>
      <c r="C16" s="391"/>
      <c r="D16" s="414" t="s">
        <v>510</v>
      </c>
      <c r="E16" s="415"/>
      <c r="F16" s="416"/>
      <c r="G16" s="426">
        <v>1</v>
      </c>
      <c r="H16" s="415"/>
      <c r="I16" s="416"/>
    </row>
    <row r="17" spans="1:9">
      <c r="A17" s="392"/>
      <c r="B17" s="391"/>
      <c r="C17" s="391"/>
      <c r="D17" s="414" t="s">
        <v>511</v>
      </c>
      <c r="E17" s="415"/>
      <c r="F17" s="416"/>
      <c r="G17" s="426">
        <v>1</v>
      </c>
      <c r="H17" s="415"/>
      <c r="I17" s="416"/>
    </row>
    <row r="18" spans="1:9">
      <c r="A18" s="392"/>
      <c r="B18" s="391"/>
      <c r="C18" s="113" t="s">
        <v>77</v>
      </c>
      <c r="D18" s="564" t="s">
        <v>512</v>
      </c>
      <c r="E18" s="565"/>
      <c r="F18" s="566"/>
      <c r="G18" s="567" t="s">
        <v>513</v>
      </c>
      <c r="H18" s="565"/>
      <c r="I18" s="566"/>
    </row>
    <row r="19" spans="1:9">
      <c r="A19" s="392"/>
      <c r="B19" s="391"/>
      <c r="C19" s="113" t="s">
        <v>59</v>
      </c>
      <c r="D19" s="414" t="s">
        <v>514</v>
      </c>
      <c r="E19" s="415"/>
      <c r="F19" s="416"/>
      <c r="G19" s="414" t="s">
        <v>515</v>
      </c>
      <c r="H19" s="415"/>
      <c r="I19" s="416"/>
    </row>
    <row r="20" spans="1:9" ht="27">
      <c r="A20" s="392"/>
      <c r="B20" s="113"/>
      <c r="C20" s="113" t="s">
        <v>78</v>
      </c>
      <c r="D20" s="414" t="s">
        <v>516</v>
      </c>
      <c r="E20" s="415"/>
      <c r="F20" s="416"/>
      <c r="G20" s="426" t="s">
        <v>517</v>
      </c>
      <c r="H20" s="415"/>
      <c r="I20" s="416"/>
    </row>
    <row r="21" spans="1:9" ht="40.5">
      <c r="A21" s="392"/>
      <c r="B21" s="113" t="s">
        <v>79</v>
      </c>
      <c r="C21" s="113" t="s">
        <v>80</v>
      </c>
      <c r="D21" s="414" t="s">
        <v>392</v>
      </c>
      <c r="E21" s="415"/>
      <c r="F21" s="416"/>
      <c r="G21" s="426">
        <v>0.9</v>
      </c>
      <c r="H21" s="415"/>
      <c r="I21" s="416"/>
    </row>
  </sheetData>
  <mergeCells count="46">
    <mergeCell ref="A4:C6"/>
    <mergeCell ref="B7:I8"/>
    <mergeCell ref="D21:F21"/>
    <mergeCell ref="G21:I21"/>
    <mergeCell ref="A7:A8"/>
    <mergeCell ref="A9:A21"/>
    <mergeCell ref="B10:B19"/>
    <mergeCell ref="C10:C14"/>
    <mergeCell ref="C15:C17"/>
    <mergeCell ref="D18:F18"/>
    <mergeCell ref="G18:I18"/>
    <mergeCell ref="D19:F19"/>
    <mergeCell ref="G19:I19"/>
    <mergeCell ref="D20:F20"/>
    <mergeCell ref="G20:I20"/>
    <mergeCell ref="D15:F15"/>
    <mergeCell ref="G15:I15"/>
    <mergeCell ref="D16:F16"/>
    <mergeCell ref="G16:I16"/>
    <mergeCell ref="D17:F17"/>
    <mergeCell ref="G17:I17"/>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I21"/>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702</v>
      </c>
      <c r="E2" s="530"/>
      <c r="F2" s="530"/>
      <c r="G2" s="530"/>
      <c r="H2" s="530"/>
      <c r="I2" s="530"/>
    </row>
    <row r="3" spans="1:9" ht="15" customHeight="1">
      <c r="A3" s="391" t="s">
        <v>68</v>
      </c>
      <c r="B3" s="391"/>
      <c r="C3" s="391"/>
      <c r="D3" s="391" t="s">
        <v>567</v>
      </c>
      <c r="E3" s="391"/>
      <c r="F3" s="391" t="s">
        <v>69</v>
      </c>
      <c r="G3" s="391"/>
      <c r="H3" s="391" t="s">
        <v>568</v>
      </c>
      <c r="I3" s="391"/>
    </row>
    <row r="4" spans="1:9" ht="15" customHeight="1">
      <c r="A4" s="391" t="s">
        <v>70</v>
      </c>
      <c r="B4" s="563"/>
      <c r="C4" s="563"/>
      <c r="D4" s="391" t="s">
        <v>71</v>
      </c>
      <c r="E4" s="391"/>
      <c r="F4" s="391" t="s">
        <v>493</v>
      </c>
      <c r="G4" s="391"/>
      <c r="H4" s="391"/>
      <c r="I4" s="391"/>
    </row>
    <row r="5" spans="1:9" ht="15" customHeight="1">
      <c r="A5" s="563"/>
      <c r="B5" s="563"/>
      <c r="C5" s="563"/>
      <c r="D5" s="391" t="s">
        <v>72</v>
      </c>
      <c r="E5" s="391"/>
      <c r="F5" s="391" t="s">
        <v>493</v>
      </c>
      <c r="G5" s="391"/>
      <c r="H5" s="391"/>
      <c r="I5" s="391"/>
    </row>
    <row r="6" spans="1:9" ht="15" customHeight="1">
      <c r="A6" s="563"/>
      <c r="B6" s="563"/>
      <c r="C6" s="563"/>
      <c r="D6" s="391" t="s">
        <v>73</v>
      </c>
      <c r="E6" s="391"/>
      <c r="F6" s="391"/>
      <c r="G6" s="391"/>
      <c r="H6" s="391"/>
      <c r="I6" s="391"/>
    </row>
    <row r="7" spans="1:9">
      <c r="A7" s="392" t="s">
        <v>45</v>
      </c>
      <c r="B7" s="433" t="s">
        <v>518</v>
      </c>
      <c r="C7" s="434"/>
      <c r="D7" s="434"/>
      <c r="E7" s="434"/>
      <c r="F7" s="434"/>
      <c r="G7" s="434"/>
      <c r="H7" s="434"/>
      <c r="I7" s="434"/>
    </row>
    <row r="8" spans="1:9">
      <c r="A8" s="435"/>
      <c r="B8" s="434"/>
      <c r="C8" s="434"/>
      <c r="D8" s="434"/>
      <c r="E8" s="434"/>
      <c r="F8" s="434"/>
      <c r="G8" s="434"/>
      <c r="H8" s="434"/>
      <c r="I8" s="434"/>
    </row>
    <row r="9" spans="1:9" ht="15" customHeight="1">
      <c r="A9" s="392" t="s">
        <v>74</v>
      </c>
      <c r="B9" s="116" t="s">
        <v>49</v>
      </c>
      <c r="C9" s="116" t="s">
        <v>50</v>
      </c>
      <c r="D9" s="423" t="s">
        <v>75</v>
      </c>
      <c r="E9" s="424"/>
      <c r="F9" s="425"/>
      <c r="G9" s="423" t="s">
        <v>52</v>
      </c>
      <c r="H9" s="424"/>
      <c r="I9" s="425"/>
    </row>
    <row r="10" spans="1:9" ht="15" customHeight="1">
      <c r="A10" s="392"/>
      <c r="B10" s="391" t="s">
        <v>76</v>
      </c>
      <c r="C10" s="391" t="s">
        <v>54</v>
      </c>
      <c r="D10" s="414" t="s">
        <v>519</v>
      </c>
      <c r="E10" s="415"/>
      <c r="F10" s="416"/>
      <c r="G10" s="422" t="s">
        <v>520</v>
      </c>
      <c r="H10" s="415"/>
      <c r="I10" s="416"/>
    </row>
    <row r="11" spans="1:9" ht="15" customHeight="1">
      <c r="A11" s="392"/>
      <c r="B11" s="391"/>
      <c r="C11" s="391"/>
      <c r="D11" s="573" t="s">
        <v>521</v>
      </c>
      <c r="E11" s="574"/>
      <c r="F11" s="575"/>
      <c r="G11" s="422" t="s">
        <v>522</v>
      </c>
      <c r="H11" s="415"/>
      <c r="I11" s="416"/>
    </row>
    <row r="12" spans="1:9" ht="15" customHeight="1">
      <c r="A12" s="392"/>
      <c r="B12" s="391"/>
      <c r="C12" s="391"/>
      <c r="D12" s="573" t="s">
        <v>523</v>
      </c>
      <c r="E12" s="574"/>
      <c r="F12" s="575"/>
      <c r="G12" s="422" t="s">
        <v>524</v>
      </c>
      <c r="H12" s="415"/>
      <c r="I12" s="416"/>
    </row>
    <row r="13" spans="1:9" ht="15" customHeight="1">
      <c r="A13" s="392"/>
      <c r="B13" s="391"/>
      <c r="C13" s="391"/>
      <c r="D13" s="573" t="s">
        <v>525</v>
      </c>
      <c r="E13" s="574"/>
      <c r="F13" s="575"/>
      <c r="G13" s="426" t="s">
        <v>524</v>
      </c>
      <c r="H13" s="415"/>
      <c r="I13" s="416"/>
    </row>
    <row r="14" spans="1:9" ht="15" customHeight="1">
      <c r="A14" s="392"/>
      <c r="B14" s="391"/>
      <c r="C14" s="391"/>
      <c r="D14" s="573" t="s">
        <v>526</v>
      </c>
      <c r="E14" s="574"/>
      <c r="F14" s="575"/>
      <c r="G14" s="426">
        <v>1</v>
      </c>
      <c r="H14" s="415"/>
      <c r="I14" s="416"/>
    </row>
    <row r="15" spans="1:9" ht="15" customHeight="1">
      <c r="A15" s="392"/>
      <c r="B15" s="391"/>
      <c r="C15" s="391" t="s">
        <v>57</v>
      </c>
      <c r="D15" s="414" t="s">
        <v>527</v>
      </c>
      <c r="E15" s="415"/>
      <c r="F15" s="416"/>
      <c r="G15" s="426">
        <v>0.98</v>
      </c>
      <c r="H15" s="415"/>
      <c r="I15" s="416"/>
    </row>
    <row r="16" spans="1:9" ht="15" customHeight="1">
      <c r="A16" s="392"/>
      <c r="B16" s="391"/>
      <c r="C16" s="391"/>
      <c r="D16" s="414" t="s">
        <v>528</v>
      </c>
      <c r="E16" s="415"/>
      <c r="F16" s="416"/>
      <c r="G16" s="426" t="s">
        <v>497</v>
      </c>
      <c r="H16" s="415"/>
      <c r="I16" s="416"/>
    </row>
    <row r="17" spans="1:9">
      <c r="A17" s="392"/>
      <c r="B17" s="391"/>
      <c r="C17" s="391"/>
      <c r="D17" s="576" t="s">
        <v>529</v>
      </c>
      <c r="E17" s="577"/>
      <c r="F17" s="577"/>
      <c r="G17" s="426" t="s">
        <v>530</v>
      </c>
      <c r="H17" s="415"/>
      <c r="I17" s="416"/>
    </row>
    <row r="18" spans="1:9">
      <c r="A18" s="392"/>
      <c r="B18" s="391"/>
      <c r="C18" s="115" t="s">
        <v>77</v>
      </c>
      <c r="D18" s="564" t="s">
        <v>467</v>
      </c>
      <c r="E18" s="565"/>
      <c r="F18" s="566"/>
      <c r="G18" s="567" t="s">
        <v>468</v>
      </c>
      <c r="H18" s="565"/>
      <c r="I18" s="566"/>
    </row>
    <row r="19" spans="1:9">
      <c r="A19" s="392"/>
      <c r="B19" s="391"/>
      <c r="C19" s="117" t="s">
        <v>59</v>
      </c>
      <c r="D19" s="414" t="s">
        <v>514</v>
      </c>
      <c r="E19" s="415"/>
      <c r="F19" s="416"/>
      <c r="G19" s="414" t="s">
        <v>493</v>
      </c>
      <c r="H19" s="415"/>
      <c r="I19" s="118"/>
    </row>
    <row r="20" spans="1:9" ht="27" customHeight="1">
      <c r="A20" s="392"/>
      <c r="B20" s="115" t="s">
        <v>61</v>
      </c>
      <c r="C20" s="115" t="s">
        <v>78</v>
      </c>
      <c r="D20" s="414" t="s">
        <v>531</v>
      </c>
      <c r="E20" s="415"/>
      <c r="F20" s="416"/>
      <c r="G20" s="426" t="s">
        <v>532</v>
      </c>
      <c r="H20" s="415"/>
      <c r="I20" s="416"/>
    </row>
    <row r="21" spans="1:9" ht="40.5">
      <c r="A21" s="392"/>
      <c r="B21" s="115" t="s">
        <v>79</v>
      </c>
      <c r="C21" s="115" t="s">
        <v>80</v>
      </c>
      <c r="D21" s="414" t="s">
        <v>472</v>
      </c>
      <c r="E21" s="415"/>
      <c r="F21" s="416"/>
      <c r="G21" s="426">
        <v>0.9</v>
      </c>
      <c r="H21" s="415"/>
      <c r="I21" s="416"/>
    </row>
  </sheetData>
  <mergeCells count="46">
    <mergeCell ref="D15:F15"/>
    <mergeCell ref="G15:I15"/>
    <mergeCell ref="D16:F16"/>
    <mergeCell ref="G16:I16"/>
    <mergeCell ref="D17:F17"/>
    <mergeCell ref="G17:I17"/>
    <mergeCell ref="A4:C6"/>
    <mergeCell ref="B7:I8"/>
    <mergeCell ref="D21:F21"/>
    <mergeCell ref="G21:I21"/>
    <mergeCell ref="A7:A8"/>
    <mergeCell ref="A9:A21"/>
    <mergeCell ref="B10:B19"/>
    <mergeCell ref="C10:C14"/>
    <mergeCell ref="C15:C17"/>
    <mergeCell ref="D18:F18"/>
    <mergeCell ref="G18:I18"/>
    <mergeCell ref="D19:F19"/>
    <mergeCell ref="G19:H19"/>
    <mergeCell ref="D20:F20"/>
    <mergeCell ref="G20:I20"/>
    <mergeCell ref="D4:E4"/>
    <mergeCell ref="D12:F12"/>
    <mergeCell ref="G12:I12"/>
    <mergeCell ref="D13:F13"/>
    <mergeCell ref="G13:I13"/>
    <mergeCell ref="D14:F14"/>
    <mergeCell ref="G14:I14"/>
    <mergeCell ref="D9:F9"/>
    <mergeCell ref="G9:I9"/>
    <mergeCell ref="D10:F10"/>
    <mergeCell ref="G10:I10"/>
    <mergeCell ref="D11:F11"/>
    <mergeCell ref="G11:I11"/>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I20"/>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701</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v>199.63</v>
      </c>
      <c r="G4" s="391"/>
      <c r="H4" s="391"/>
      <c r="I4" s="391"/>
    </row>
    <row r="5" spans="1:9">
      <c r="A5" s="563"/>
      <c r="B5" s="563"/>
      <c r="C5" s="563"/>
      <c r="D5" s="391" t="s">
        <v>72</v>
      </c>
      <c r="E5" s="391"/>
      <c r="F5" s="391">
        <v>199.63</v>
      </c>
      <c r="G5" s="391"/>
      <c r="H5" s="391"/>
      <c r="I5" s="391"/>
    </row>
    <row r="6" spans="1:9">
      <c r="A6" s="563"/>
      <c r="B6" s="563"/>
      <c r="C6" s="563"/>
      <c r="D6" s="391" t="s">
        <v>73</v>
      </c>
      <c r="E6" s="391"/>
      <c r="F6" s="391"/>
      <c r="G6" s="391"/>
      <c r="H6" s="391"/>
      <c r="I6" s="391"/>
    </row>
    <row r="7" spans="1:9">
      <c r="A7" s="392" t="s">
        <v>45</v>
      </c>
      <c r="B7" s="433" t="s">
        <v>533</v>
      </c>
      <c r="C7" s="434"/>
      <c r="D7" s="434"/>
      <c r="E7" s="434"/>
      <c r="F7" s="434"/>
      <c r="G7" s="434"/>
      <c r="H7" s="434"/>
      <c r="I7" s="434"/>
    </row>
    <row r="8" spans="1:9">
      <c r="A8" s="435"/>
      <c r="B8" s="434"/>
      <c r="C8" s="434"/>
      <c r="D8" s="434"/>
      <c r="E8" s="434"/>
      <c r="F8" s="434"/>
      <c r="G8" s="434"/>
      <c r="H8" s="434"/>
      <c r="I8" s="434"/>
    </row>
    <row r="9" spans="1:9">
      <c r="A9" s="392" t="s">
        <v>74</v>
      </c>
      <c r="B9" s="120" t="s">
        <v>49</v>
      </c>
      <c r="C9" s="120" t="s">
        <v>50</v>
      </c>
      <c r="D9" s="423" t="s">
        <v>75</v>
      </c>
      <c r="E9" s="424"/>
      <c r="F9" s="425"/>
      <c r="G9" s="423" t="s">
        <v>52</v>
      </c>
      <c r="H9" s="424"/>
      <c r="I9" s="425"/>
    </row>
    <row r="10" spans="1:9">
      <c r="A10" s="392"/>
      <c r="B10" s="391" t="s">
        <v>76</v>
      </c>
      <c r="C10" s="570" t="s">
        <v>54</v>
      </c>
      <c r="D10" s="414" t="s">
        <v>534</v>
      </c>
      <c r="E10" s="415"/>
      <c r="F10" s="416"/>
      <c r="G10" s="578" t="s">
        <v>535</v>
      </c>
      <c r="H10" s="578"/>
      <c r="I10" s="578"/>
    </row>
    <row r="11" spans="1:9">
      <c r="A11" s="392"/>
      <c r="B11" s="391"/>
      <c r="C11" s="571"/>
      <c r="D11" s="414" t="s">
        <v>536</v>
      </c>
      <c r="E11" s="415"/>
      <c r="F11" s="416"/>
      <c r="G11" s="579" t="s">
        <v>537</v>
      </c>
      <c r="H11" s="580"/>
      <c r="I11" s="581"/>
    </row>
    <row r="12" spans="1:9">
      <c r="A12" s="392"/>
      <c r="B12" s="391"/>
      <c r="C12" s="571"/>
      <c r="D12" s="414" t="s">
        <v>538</v>
      </c>
      <c r="E12" s="415"/>
      <c r="F12" s="416"/>
      <c r="G12" s="579" t="s">
        <v>539</v>
      </c>
      <c r="H12" s="580"/>
      <c r="I12" s="581"/>
    </row>
    <row r="13" spans="1:9">
      <c r="A13" s="392"/>
      <c r="B13" s="391"/>
      <c r="C13" s="571"/>
      <c r="D13" s="414" t="s">
        <v>540</v>
      </c>
      <c r="E13" s="415"/>
      <c r="F13" s="416"/>
      <c r="G13" s="579" t="s">
        <v>541</v>
      </c>
      <c r="H13" s="580"/>
      <c r="I13" s="581"/>
    </row>
    <row r="14" spans="1:9">
      <c r="A14" s="392"/>
      <c r="B14" s="391"/>
      <c r="C14" s="572"/>
      <c r="D14" s="414" t="s">
        <v>542</v>
      </c>
      <c r="E14" s="415"/>
      <c r="F14" s="416"/>
      <c r="G14" s="579" t="s">
        <v>543</v>
      </c>
      <c r="H14" s="580"/>
      <c r="I14" s="581"/>
    </row>
    <row r="15" spans="1:9">
      <c r="A15" s="392"/>
      <c r="B15" s="391"/>
      <c r="C15" s="119" t="s">
        <v>57</v>
      </c>
      <c r="D15" s="414" t="s">
        <v>544</v>
      </c>
      <c r="E15" s="415"/>
      <c r="F15" s="416"/>
      <c r="G15" s="582">
        <v>1</v>
      </c>
      <c r="H15" s="580"/>
      <c r="I15" s="581"/>
    </row>
    <row r="16" spans="1:9">
      <c r="A16" s="392"/>
      <c r="B16" s="391"/>
      <c r="C16" s="391" t="s">
        <v>77</v>
      </c>
      <c r="D16" s="564" t="s">
        <v>112</v>
      </c>
      <c r="E16" s="565"/>
      <c r="F16" s="566"/>
      <c r="G16" s="583">
        <v>1</v>
      </c>
      <c r="H16" s="584"/>
      <c r="I16" s="585"/>
    </row>
    <row r="17" spans="1:9">
      <c r="A17" s="392"/>
      <c r="B17" s="391"/>
      <c r="C17" s="391"/>
      <c r="D17" s="353"/>
      <c r="E17" s="354"/>
      <c r="F17" s="355"/>
      <c r="G17" s="586"/>
      <c r="H17" s="587"/>
      <c r="I17" s="588"/>
    </row>
    <row r="18" spans="1:9">
      <c r="A18" s="392"/>
      <c r="B18" s="391"/>
      <c r="C18" s="119" t="s">
        <v>59</v>
      </c>
      <c r="D18" s="414" t="s">
        <v>456</v>
      </c>
      <c r="E18" s="415"/>
      <c r="F18" s="416"/>
      <c r="G18" s="582" t="s">
        <v>545</v>
      </c>
      <c r="H18" s="580"/>
      <c r="I18" s="581"/>
    </row>
    <row r="19" spans="1:9" ht="27">
      <c r="A19" s="392"/>
      <c r="B19" s="121" t="s">
        <v>61</v>
      </c>
      <c r="C19" s="121" t="s">
        <v>78</v>
      </c>
      <c r="D19" s="414" t="s">
        <v>546</v>
      </c>
      <c r="E19" s="415"/>
      <c r="F19" s="416"/>
      <c r="G19" s="582">
        <v>0</v>
      </c>
      <c r="H19" s="580"/>
      <c r="I19" s="581"/>
    </row>
    <row r="20" spans="1:9" ht="40.5">
      <c r="A20" s="392"/>
      <c r="B20" s="119" t="s">
        <v>79</v>
      </c>
      <c r="C20" s="119" t="s">
        <v>80</v>
      </c>
      <c r="D20" s="414" t="s">
        <v>547</v>
      </c>
      <c r="E20" s="415"/>
      <c r="F20" s="416"/>
      <c r="G20" s="582">
        <v>1</v>
      </c>
      <c r="H20" s="580"/>
      <c r="I20" s="581"/>
    </row>
  </sheetData>
  <mergeCells count="42">
    <mergeCell ref="A4:C6"/>
    <mergeCell ref="B7:I8"/>
    <mergeCell ref="D16:F17"/>
    <mergeCell ref="G16:I17"/>
    <mergeCell ref="D20:F20"/>
    <mergeCell ref="G20:I20"/>
    <mergeCell ref="A7:A8"/>
    <mergeCell ref="A9:A20"/>
    <mergeCell ref="B10:B18"/>
    <mergeCell ref="C10:C14"/>
    <mergeCell ref="C16:C17"/>
    <mergeCell ref="D15:F15"/>
    <mergeCell ref="G15:I15"/>
    <mergeCell ref="D18:F18"/>
    <mergeCell ref="G18:I18"/>
    <mergeCell ref="D19:F19"/>
    <mergeCell ref="G19:I19"/>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I18"/>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700</v>
      </c>
      <c r="E2" s="530"/>
      <c r="F2" s="530"/>
      <c r="G2" s="530"/>
      <c r="H2" s="530"/>
      <c r="I2" s="530"/>
    </row>
    <row r="3" spans="1:9">
      <c r="A3" s="391" t="s">
        <v>68</v>
      </c>
      <c r="B3" s="391"/>
      <c r="C3" s="391"/>
      <c r="D3" s="391" t="s">
        <v>567</v>
      </c>
      <c r="E3" s="391"/>
      <c r="F3" s="391" t="s">
        <v>69</v>
      </c>
      <c r="G3" s="391"/>
      <c r="H3" s="391" t="s">
        <v>568</v>
      </c>
      <c r="I3" s="391"/>
    </row>
    <row r="4" spans="1:9">
      <c r="A4" s="391" t="s">
        <v>70</v>
      </c>
      <c r="B4" s="563"/>
      <c r="C4" s="563"/>
      <c r="D4" s="391" t="s">
        <v>71</v>
      </c>
      <c r="E4" s="391"/>
      <c r="F4" s="391">
        <v>100</v>
      </c>
      <c r="G4" s="391"/>
      <c r="H4" s="391"/>
      <c r="I4" s="391"/>
    </row>
    <row r="5" spans="1:9">
      <c r="A5" s="563"/>
      <c r="B5" s="563"/>
      <c r="C5" s="563"/>
      <c r="D5" s="391" t="s">
        <v>72</v>
      </c>
      <c r="E5" s="391"/>
      <c r="F5" s="391">
        <v>100</v>
      </c>
      <c r="G5" s="391"/>
      <c r="H5" s="391"/>
      <c r="I5" s="391"/>
    </row>
    <row r="6" spans="1:9">
      <c r="A6" s="563"/>
      <c r="B6" s="563"/>
      <c r="C6" s="563"/>
      <c r="D6" s="391" t="s">
        <v>73</v>
      </c>
      <c r="E6" s="391"/>
      <c r="F6" s="391"/>
      <c r="G6" s="391"/>
      <c r="H6" s="391"/>
      <c r="I6" s="391"/>
    </row>
    <row r="7" spans="1:9">
      <c r="A7" s="392" t="s">
        <v>45</v>
      </c>
      <c r="B7" s="433" t="s">
        <v>548</v>
      </c>
      <c r="C7" s="434"/>
      <c r="D7" s="434"/>
      <c r="E7" s="434"/>
      <c r="F7" s="434"/>
      <c r="G7" s="434"/>
      <c r="H7" s="434"/>
      <c r="I7" s="434"/>
    </row>
    <row r="8" spans="1:9">
      <c r="A8" s="435"/>
      <c r="B8" s="434"/>
      <c r="C8" s="434"/>
      <c r="D8" s="434"/>
      <c r="E8" s="434"/>
      <c r="F8" s="434"/>
      <c r="G8" s="434"/>
      <c r="H8" s="434"/>
      <c r="I8" s="434"/>
    </row>
    <row r="9" spans="1:9">
      <c r="A9" s="392" t="s">
        <v>74</v>
      </c>
      <c r="B9" s="123" t="s">
        <v>49</v>
      </c>
      <c r="C9" s="123" t="s">
        <v>50</v>
      </c>
      <c r="D9" s="423" t="s">
        <v>75</v>
      </c>
      <c r="E9" s="424"/>
      <c r="F9" s="425"/>
      <c r="G9" s="423" t="s">
        <v>52</v>
      </c>
      <c r="H9" s="424"/>
      <c r="I9" s="425"/>
    </row>
    <row r="10" spans="1:9">
      <c r="A10" s="392"/>
      <c r="B10" s="391" t="s">
        <v>76</v>
      </c>
      <c r="C10" s="391" t="s">
        <v>54</v>
      </c>
      <c r="D10" s="414" t="s">
        <v>549</v>
      </c>
      <c r="E10" s="415"/>
      <c r="F10" s="416"/>
      <c r="G10" s="422" t="s">
        <v>524</v>
      </c>
      <c r="H10" s="415"/>
      <c r="I10" s="416"/>
    </row>
    <row r="11" spans="1:9">
      <c r="A11" s="392"/>
      <c r="B11" s="391"/>
      <c r="C11" s="391"/>
      <c r="D11" s="414" t="s">
        <v>570</v>
      </c>
      <c r="E11" s="415"/>
      <c r="F11" s="416"/>
      <c r="G11" s="422" t="s">
        <v>571</v>
      </c>
      <c r="H11" s="415"/>
      <c r="I11" s="416"/>
    </row>
    <row r="12" spans="1:9">
      <c r="A12" s="392"/>
      <c r="B12" s="391"/>
      <c r="C12" s="391" t="s">
        <v>57</v>
      </c>
      <c r="D12" s="414" t="s">
        <v>550</v>
      </c>
      <c r="E12" s="415"/>
      <c r="F12" s="416"/>
      <c r="G12" s="426" t="s">
        <v>551</v>
      </c>
      <c r="H12" s="415"/>
      <c r="I12" s="416"/>
    </row>
    <row r="13" spans="1:9">
      <c r="A13" s="392"/>
      <c r="B13" s="391"/>
      <c r="C13" s="391"/>
      <c r="D13" s="414" t="s">
        <v>572</v>
      </c>
      <c r="E13" s="415"/>
      <c r="F13" s="416"/>
      <c r="G13" s="426" t="s">
        <v>497</v>
      </c>
      <c r="H13" s="415"/>
      <c r="I13" s="416"/>
    </row>
    <row r="14" spans="1:9">
      <c r="A14" s="392"/>
      <c r="B14" s="391"/>
      <c r="C14" s="391" t="s">
        <v>77</v>
      </c>
      <c r="D14" s="589" t="s">
        <v>552</v>
      </c>
      <c r="E14" s="590"/>
      <c r="F14" s="591"/>
      <c r="G14" s="592">
        <v>44166</v>
      </c>
      <c r="H14" s="590"/>
      <c r="I14" s="591"/>
    </row>
    <row r="15" spans="1:9">
      <c r="A15" s="392"/>
      <c r="B15" s="391"/>
      <c r="C15" s="391"/>
      <c r="D15" s="589" t="s">
        <v>553</v>
      </c>
      <c r="E15" s="590"/>
      <c r="F15" s="591"/>
      <c r="G15" s="593" t="s">
        <v>554</v>
      </c>
      <c r="H15" s="590"/>
      <c r="I15" s="591"/>
    </row>
    <row r="16" spans="1:9">
      <c r="A16" s="392"/>
      <c r="B16" s="391"/>
      <c r="C16" s="122" t="s">
        <v>59</v>
      </c>
      <c r="D16" s="414" t="s">
        <v>456</v>
      </c>
      <c r="E16" s="415"/>
      <c r="F16" s="416"/>
      <c r="G16" s="426" t="s">
        <v>555</v>
      </c>
      <c r="H16" s="415"/>
      <c r="I16" s="416"/>
    </row>
    <row r="17" spans="1:9" ht="27">
      <c r="A17" s="392"/>
      <c r="B17" s="122" t="s">
        <v>61</v>
      </c>
      <c r="C17" s="122" t="s">
        <v>78</v>
      </c>
      <c r="D17" s="414" t="s">
        <v>556</v>
      </c>
      <c r="E17" s="415"/>
      <c r="F17" s="416"/>
      <c r="G17" s="426">
        <v>1</v>
      </c>
      <c r="H17" s="415"/>
      <c r="I17" s="416"/>
    </row>
    <row r="18" spans="1:9" ht="40.5">
      <c r="A18" s="392"/>
      <c r="B18" s="122" t="s">
        <v>79</v>
      </c>
      <c r="C18" s="122" t="s">
        <v>80</v>
      </c>
      <c r="D18" s="414" t="s">
        <v>472</v>
      </c>
      <c r="E18" s="415"/>
      <c r="F18" s="416"/>
      <c r="G18" s="426">
        <v>0.95</v>
      </c>
      <c r="H18" s="415"/>
      <c r="I18" s="416"/>
    </row>
  </sheetData>
  <mergeCells count="41">
    <mergeCell ref="A4:C6"/>
    <mergeCell ref="B7:I8"/>
    <mergeCell ref="D18:F18"/>
    <mergeCell ref="G18:I18"/>
    <mergeCell ref="A7:A8"/>
    <mergeCell ref="A9:A18"/>
    <mergeCell ref="B10:B16"/>
    <mergeCell ref="C10:C11"/>
    <mergeCell ref="C12:C13"/>
    <mergeCell ref="C14:C15"/>
    <mergeCell ref="D15:F15"/>
    <mergeCell ref="G15:I15"/>
    <mergeCell ref="D16:F16"/>
    <mergeCell ref="G16:I16"/>
    <mergeCell ref="D17:F17"/>
    <mergeCell ref="G17:I17"/>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I39"/>
  <sheetViews>
    <sheetView workbookViewId="0">
      <selection sqref="A1:I39"/>
    </sheetView>
  </sheetViews>
  <sheetFormatPr defaultRowHeight="15"/>
  <sheetData>
    <row r="1" spans="1:9" ht="20.25" customHeight="1">
      <c r="A1" s="544" t="s">
        <v>66</v>
      </c>
      <c r="B1" s="544"/>
      <c r="C1" s="544"/>
      <c r="D1" s="544"/>
      <c r="E1" s="544"/>
      <c r="F1" s="544"/>
      <c r="G1" s="544"/>
      <c r="H1" s="544"/>
      <c r="I1" s="544"/>
    </row>
    <row r="2" spans="1:9" ht="15" customHeight="1">
      <c r="A2" s="331" t="s">
        <v>67</v>
      </c>
      <c r="B2" s="331"/>
      <c r="C2" s="331"/>
      <c r="D2" s="387" t="s">
        <v>1342</v>
      </c>
      <c r="E2" s="387"/>
      <c r="F2" s="387"/>
      <c r="G2" s="387"/>
      <c r="H2" s="387"/>
      <c r="I2" s="387"/>
    </row>
    <row r="3" spans="1:9" ht="15" customHeight="1">
      <c r="A3" s="331" t="s">
        <v>68</v>
      </c>
      <c r="B3" s="331"/>
      <c r="C3" s="331"/>
      <c r="D3" s="331"/>
      <c r="E3" s="331"/>
      <c r="F3" s="331" t="s">
        <v>69</v>
      </c>
      <c r="G3" s="331"/>
      <c r="H3" s="331"/>
      <c r="I3" s="331"/>
    </row>
    <row r="4" spans="1:9" ht="15" customHeight="1">
      <c r="A4" s="331" t="s">
        <v>70</v>
      </c>
      <c r="B4" s="600"/>
      <c r="C4" s="600"/>
      <c r="D4" s="331" t="s">
        <v>71</v>
      </c>
      <c r="E4" s="331"/>
      <c r="F4" s="331">
        <v>110.96</v>
      </c>
      <c r="G4" s="331"/>
      <c r="H4" s="331"/>
      <c r="I4" s="331"/>
    </row>
    <row r="5" spans="1:9" ht="15" customHeight="1">
      <c r="A5" s="600"/>
      <c r="B5" s="600"/>
      <c r="C5" s="600"/>
      <c r="D5" s="331" t="s">
        <v>72</v>
      </c>
      <c r="E5" s="331"/>
      <c r="F5" s="331">
        <v>110.96</v>
      </c>
      <c r="G5" s="331"/>
      <c r="H5" s="331"/>
      <c r="I5" s="331"/>
    </row>
    <row r="6" spans="1:9" ht="15" customHeight="1">
      <c r="A6" s="600"/>
      <c r="B6" s="600"/>
      <c r="C6" s="600"/>
      <c r="D6" s="331" t="s">
        <v>73</v>
      </c>
      <c r="E6" s="331"/>
      <c r="F6" s="331"/>
      <c r="G6" s="331"/>
      <c r="H6" s="331"/>
      <c r="I6" s="331"/>
    </row>
    <row r="7" spans="1:9" ht="15" customHeight="1">
      <c r="A7" s="329" t="s">
        <v>45</v>
      </c>
      <c r="B7" s="389" t="s">
        <v>1343</v>
      </c>
      <c r="C7" s="390"/>
      <c r="D7" s="390"/>
      <c r="E7" s="390"/>
      <c r="F7" s="390"/>
      <c r="G7" s="390"/>
      <c r="H7" s="390"/>
      <c r="I7" s="390"/>
    </row>
    <row r="8" spans="1:9">
      <c r="A8" s="599"/>
      <c r="B8" s="390"/>
      <c r="C8" s="390"/>
      <c r="D8" s="390"/>
      <c r="E8" s="390"/>
      <c r="F8" s="390"/>
      <c r="G8" s="390"/>
      <c r="H8" s="390"/>
      <c r="I8" s="390"/>
    </row>
    <row r="9" spans="1:9" ht="15" customHeight="1">
      <c r="A9" s="329" t="s">
        <v>74</v>
      </c>
      <c r="B9" s="260" t="s">
        <v>49</v>
      </c>
      <c r="C9" s="260" t="s">
        <v>50</v>
      </c>
      <c r="D9" s="329" t="s">
        <v>75</v>
      </c>
      <c r="E9" s="329"/>
      <c r="F9" s="329"/>
      <c r="G9" s="329" t="s">
        <v>52</v>
      </c>
      <c r="H9" s="329"/>
      <c r="I9" s="329"/>
    </row>
    <row r="10" spans="1:9" ht="15" customHeight="1">
      <c r="A10" s="329"/>
      <c r="B10" s="331" t="s">
        <v>76</v>
      </c>
      <c r="C10" s="259" t="s">
        <v>54</v>
      </c>
      <c r="D10" s="331" t="s">
        <v>573</v>
      </c>
      <c r="E10" s="331"/>
      <c r="F10" s="331"/>
      <c r="G10" s="594" t="s">
        <v>1344</v>
      </c>
      <c r="H10" s="331"/>
      <c r="I10" s="331"/>
    </row>
    <row r="11" spans="1:9" ht="15" customHeight="1">
      <c r="A11" s="329"/>
      <c r="B11" s="331"/>
      <c r="C11" s="259" t="s">
        <v>57</v>
      </c>
      <c r="D11" s="331" t="s">
        <v>398</v>
      </c>
      <c r="E11" s="331"/>
      <c r="F11" s="331"/>
      <c r="G11" s="331" t="s">
        <v>439</v>
      </c>
      <c r="H11" s="331"/>
      <c r="I11" s="331"/>
    </row>
    <row r="12" spans="1:9" ht="15" customHeight="1">
      <c r="A12" s="329"/>
      <c r="B12" s="331"/>
      <c r="C12" s="259" t="s">
        <v>77</v>
      </c>
      <c r="D12" s="331" t="s">
        <v>575</v>
      </c>
      <c r="E12" s="331"/>
      <c r="F12" s="331"/>
      <c r="G12" s="331" t="s">
        <v>576</v>
      </c>
      <c r="H12" s="331"/>
      <c r="I12" s="331"/>
    </row>
    <row r="13" spans="1:9" ht="15" customHeight="1">
      <c r="A13" s="329"/>
      <c r="B13" s="331"/>
      <c r="C13" s="259" t="s">
        <v>59</v>
      </c>
      <c r="D13" s="331" t="s">
        <v>573</v>
      </c>
      <c r="E13" s="331"/>
      <c r="F13" s="331"/>
      <c r="G13" s="331" t="s">
        <v>439</v>
      </c>
      <c r="H13" s="331"/>
      <c r="I13" s="331"/>
    </row>
    <row r="14" spans="1:9" ht="15" customHeight="1">
      <c r="A14" s="329"/>
      <c r="B14" s="259"/>
      <c r="C14" s="259" t="s">
        <v>78</v>
      </c>
      <c r="D14" s="331" t="s">
        <v>575</v>
      </c>
      <c r="E14" s="331"/>
      <c r="F14" s="331"/>
      <c r="G14" s="331" t="s">
        <v>578</v>
      </c>
      <c r="H14" s="331"/>
      <c r="I14" s="331"/>
    </row>
    <row r="15" spans="1:9" ht="15" customHeight="1">
      <c r="A15" s="329"/>
      <c r="B15" s="259" t="s">
        <v>79</v>
      </c>
      <c r="C15" s="259" t="s">
        <v>80</v>
      </c>
      <c r="D15" s="331" t="s">
        <v>581</v>
      </c>
      <c r="E15" s="331"/>
      <c r="F15" s="331"/>
      <c r="G15" s="331" t="s">
        <v>582</v>
      </c>
      <c r="H15" s="331"/>
      <c r="I15" s="331"/>
    </row>
    <row r="16" spans="1:9" ht="20.25">
      <c r="A16" s="544"/>
      <c r="B16" s="544"/>
      <c r="C16" s="544"/>
      <c r="D16" s="544"/>
      <c r="E16" s="544"/>
      <c r="F16" s="544"/>
      <c r="G16" s="544"/>
      <c r="H16" s="544"/>
      <c r="I16" s="544"/>
    </row>
    <row r="17" spans="1:9">
      <c r="A17" s="595"/>
      <c r="B17" s="595"/>
      <c r="C17" s="595"/>
      <c r="D17" s="596"/>
      <c r="E17" s="596"/>
      <c r="F17" s="596"/>
      <c r="G17" s="596"/>
      <c r="H17" s="596"/>
      <c r="I17" s="596"/>
    </row>
    <row r="18" spans="1:9">
      <c r="A18" s="595"/>
      <c r="B18" s="595"/>
      <c r="C18" s="595"/>
      <c r="D18" s="595"/>
      <c r="E18" s="595"/>
      <c r="F18" s="595"/>
      <c r="G18" s="595"/>
      <c r="H18" s="595"/>
      <c r="I18" s="595"/>
    </row>
    <row r="19" spans="1:9">
      <c r="A19" s="595"/>
      <c r="B19" s="601"/>
      <c r="C19" s="601"/>
      <c r="D19" s="595"/>
      <c r="E19" s="595"/>
      <c r="F19" s="595"/>
      <c r="G19" s="595"/>
      <c r="H19" s="595"/>
      <c r="I19" s="595"/>
    </row>
    <row r="20" spans="1:9">
      <c r="A20" s="601"/>
      <c r="B20" s="601"/>
      <c r="C20" s="601"/>
      <c r="D20" s="595"/>
      <c r="E20" s="595"/>
      <c r="F20" s="595"/>
      <c r="G20" s="595"/>
      <c r="H20" s="595"/>
      <c r="I20" s="595"/>
    </row>
    <row r="21" spans="1:9">
      <c r="A21" s="601"/>
      <c r="B21" s="601"/>
      <c r="C21" s="601"/>
      <c r="D21" s="595"/>
      <c r="E21" s="595"/>
      <c r="F21" s="595"/>
      <c r="G21" s="595"/>
      <c r="H21" s="595"/>
      <c r="I21" s="595"/>
    </row>
    <row r="22" spans="1:9">
      <c r="A22" s="597"/>
      <c r="B22" s="602"/>
      <c r="C22" s="603"/>
      <c r="D22" s="603"/>
      <c r="E22" s="603"/>
      <c r="F22" s="603"/>
      <c r="G22" s="603"/>
      <c r="H22" s="603"/>
      <c r="I22" s="603"/>
    </row>
    <row r="23" spans="1:9">
      <c r="A23" s="597"/>
      <c r="B23" s="603"/>
      <c r="C23" s="603"/>
      <c r="D23" s="603"/>
      <c r="E23" s="603"/>
      <c r="F23" s="603"/>
      <c r="G23" s="603"/>
      <c r="H23" s="603"/>
      <c r="I23" s="603"/>
    </row>
    <row r="24" spans="1:9">
      <c r="A24" s="597"/>
      <c r="B24" s="262"/>
      <c r="C24" s="262"/>
      <c r="D24" s="597"/>
      <c r="E24" s="597"/>
      <c r="F24" s="597"/>
      <c r="G24" s="597"/>
      <c r="H24" s="597"/>
      <c r="I24" s="597"/>
    </row>
    <row r="25" spans="1:9">
      <c r="A25" s="597"/>
      <c r="B25" s="595"/>
      <c r="C25" s="595"/>
      <c r="D25" s="595"/>
      <c r="E25" s="595"/>
      <c r="F25" s="595"/>
      <c r="G25" s="598"/>
      <c r="H25" s="595"/>
      <c r="I25" s="595"/>
    </row>
    <row r="26" spans="1:9">
      <c r="A26" s="597"/>
      <c r="B26" s="595"/>
      <c r="C26" s="595"/>
      <c r="D26" s="595"/>
      <c r="E26" s="595"/>
      <c r="F26" s="595"/>
      <c r="G26" s="598"/>
      <c r="H26" s="595"/>
      <c r="I26" s="595"/>
    </row>
    <row r="27" spans="1:9">
      <c r="A27" s="597"/>
      <c r="B27" s="595"/>
      <c r="C27" s="595"/>
      <c r="D27" s="595"/>
      <c r="E27" s="595"/>
      <c r="F27" s="595"/>
      <c r="G27" s="598"/>
      <c r="H27" s="595"/>
      <c r="I27" s="595"/>
    </row>
    <row r="28" spans="1:9">
      <c r="A28" s="597"/>
      <c r="B28" s="595"/>
      <c r="C28" s="595"/>
      <c r="D28" s="595"/>
      <c r="E28" s="595"/>
      <c r="F28" s="595"/>
      <c r="G28" s="595"/>
      <c r="H28" s="595"/>
      <c r="I28" s="595"/>
    </row>
    <row r="29" spans="1:9">
      <c r="A29" s="597"/>
      <c r="B29" s="595"/>
      <c r="C29" s="595"/>
      <c r="D29" s="595"/>
      <c r="E29" s="595"/>
      <c r="F29" s="595"/>
      <c r="G29" s="598"/>
      <c r="H29" s="595"/>
      <c r="I29" s="595"/>
    </row>
    <row r="30" spans="1:9">
      <c r="A30" s="597"/>
      <c r="B30" s="595"/>
      <c r="C30" s="595"/>
      <c r="D30" s="595"/>
      <c r="E30" s="595"/>
      <c r="F30" s="595"/>
      <c r="G30" s="595"/>
      <c r="H30" s="595"/>
      <c r="I30" s="595"/>
    </row>
    <row r="31" spans="1:9">
      <c r="A31" s="597"/>
      <c r="B31" s="595"/>
      <c r="C31" s="595"/>
      <c r="D31" s="595"/>
      <c r="E31" s="595"/>
      <c r="F31" s="595"/>
      <c r="G31" s="598"/>
      <c r="H31" s="595"/>
      <c r="I31" s="595"/>
    </row>
    <row r="32" spans="1:9">
      <c r="A32" s="597"/>
      <c r="B32" s="595"/>
      <c r="C32" s="595"/>
      <c r="D32" s="595"/>
      <c r="E32" s="595"/>
      <c r="F32" s="595"/>
      <c r="G32" s="595"/>
      <c r="H32" s="595"/>
      <c r="I32" s="595"/>
    </row>
    <row r="33" spans="1:9">
      <c r="A33" s="597"/>
      <c r="B33" s="595"/>
      <c r="C33" s="595"/>
      <c r="D33" s="595"/>
      <c r="E33" s="595"/>
      <c r="F33" s="595"/>
      <c r="G33" s="604"/>
      <c r="H33" s="595"/>
      <c r="I33" s="595"/>
    </row>
    <row r="34" spans="1:9">
      <c r="A34" s="597"/>
      <c r="B34" s="595"/>
      <c r="C34" s="595"/>
      <c r="D34" s="595"/>
      <c r="E34" s="595"/>
      <c r="F34" s="595"/>
      <c r="G34" s="595"/>
      <c r="H34" s="595"/>
      <c r="I34" s="595"/>
    </row>
    <row r="35" spans="1:9">
      <c r="A35" s="597"/>
      <c r="B35" s="595"/>
      <c r="C35" s="595"/>
      <c r="D35" s="595"/>
      <c r="E35" s="595"/>
      <c r="F35" s="595"/>
      <c r="G35" s="604"/>
      <c r="H35" s="595"/>
      <c r="I35" s="595"/>
    </row>
    <row r="36" spans="1:9">
      <c r="A36" s="597"/>
      <c r="B36" s="595"/>
      <c r="C36" s="261"/>
      <c r="D36" s="595"/>
      <c r="E36" s="595"/>
      <c r="F36" s="595"/>
      <c r="G36" s="595"/>
      <c r="H36" s="595"/>
      <c r="I36" s="595"/>
    </row>
    <row r="37" spans="1:9">
      <c r="A37" s="597"/>
      <c r="B37" s="595"/>
      <c r="C37" s="595"/>
      <c r="D37" s="595"/>
      <c r="E37" s="595"/>
      <c r="F37" s="595"/>
      <c r="G37" s="595"/>
      <c r="H37" s="595"/>
      <c r="I37" s="595"/>
    </row>
    <row r="38" spans="1:9">
      <c r="A38" s="597"/>
      <c r="B38" s="595"/>
      <c r="C38" s="595"/>
      <c r="D38" s="595"/>
      <c r="E38" s="595"/>
      <c r="F38" s="595"/>
      <c r="G38" s="595"/>
      <c r="H38" s="595"/>
      <c r="I38" s="595"/>
    </row>
    <row r="39" spans="1:9">
      <c r="A39" s="597"/>
      <c r="B39" s="261"/>
      <c r="C39" s="261"/>
      <c r="D39" s="595"/>
      <c r="E39" s="595"/>
      <c r="F39" s="595"/>
      <c r="G39" s="595"/>
      <c r="H39" s="595"/>
      <c r="I39" s="595"/>
    </row>
  </sheetData>
  <mergeCells count="87">
    <mergeCell ref="C32:C33"/>
    <mergeCell ref="C34:C35"/>
    <mergeCell ref="C37:C38"/>
    <mergeCell ref="A4:C6"/>
    <mergeCell ref="B7:I8"/>
    <mergeCell ref="A19:C21"/>
    <mergeCell ref="B22:I23"/>
    <mergeCell ref="D33:F33"/>
    <mergeCell ref="G33:I33"/>
    <mergeCell ref="D34:F34"/>
    <mergeCell ref="G34:I34"/>
    <mergeCell ref="D35:F35"/>
    <mergeCell ref="G35:I35"/>
    <mergeCell ref="D30:F30"/>
    <mergeCell ref="G30:I30"/>
    <mergeCell ref="D31:F31"/>
    <mergeCell ref="D39:F39"/>
    <mergeCell ref="G39:I39"/>
    <mergeCell ref="A7:A8"/>
    <mergeCell ref="A9:A15"/>
    <mergeCell ref="A22:A23"/>
    <mergeCell ref="A24:A39"/>
    <mergeCell ref="B10:B13"/>
    <mergeCell ref="B25:B36"/>
    <mergeCell ref="B37:B38"/>
    <mergeCell ref="C25:C31"/>
    <mergeCell ref="D36:F36"/>
    <mergeCell ref="G36:I36"/>
    <mergeCell ref="D37:F37"/>
    <mergeCell ref="G37:I37"/>
    <mergeCell ref="D38:F38"/>
    <mergeCell ref="G38:I38"/>
    <mergeCell ref="G31:I31"/>
    <mergeCell ref="D32:F32"/>
    <mergeCell ref="G32:I32"/>
    <mergeCell ref="D27:F27"/>
    <mergeCell ref="G27:I27"/>
    <mergeCell ref="D28:F28"/>
    <mergeCell ref="G28:I28"/>
    <mergeCell ref="D29:F29"/>
    <mergeCell ref="G29:I29"/>
    <mergeCell ref="D24:F24"/>
    <mergeCell ref="G24:I24"/>
    <mergeCell ref="D25:F25"/>
    <mergeCell ref="G25:I25"/>
    <mergeCell ref="D26:F26"/>
    <mergeCell ref="G26:I26"/>
    <mergeCell ref="D19:E19"/>
    <mergeCell ref="F19:I19"/>
    <mergeCell ref="D20:E20"/>
    <mergeCell ref="F20:I20"/>
    <mergeCell ref="D21:E21"/>
    <mergeCell ref="F21:I21"/>
    <mergeCell ref="A18:C18"/>
    <mergeCell ref="D18:E18"/>
    <mergeCell ref="F18:G18"/>
    <mergeCell ref="H18:I18"/>
    <mergeCell ref="D12:F12"/>
    <mergeCell ref="G12:I12"/>
    <mergeCell ref="D13:F13"/>
    <mergeCell ref="G13:I13"/>
    <mergeCell ref="D14:F14"/>
    <mergeCell ref="G14:I14"/>
    <mergeCell ref="D15:F15"/>
    <mergeCell ref="G15:I15"/>
    <mergeCell ref="A16:I16"/>
    <mergeCell ref="A17:C17"/>
    <mergeCell ref="D17:I17"/>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I15"/>
  <sheetViews>
    <sheetView workbookViewId="0">
      <selection sqref="A1:I15"/>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10</v>
      </c>
      <c r="G4" s="331"/>
      <c r="H4" s="331"/>
      <c r="I4" s="331"/>
    </row>
    <row r="5" spans="1:9">
      <c r="A5" s="600"/>
      <c r="B5" s="600"/>
      <c r="C5" s="600"/>
      <c r="D5" s="331" t="s">
        <v>72</v>
      </c>
      <c r="E5" s="331"/>
      <c r="F5" s="331">
        <v>10</v>
      </c>
      <c r="G5" s="331"/>
      <c r="H5" s="331"/>
      <c r="I5" s="331"/>
    </row>
    <row r="6" spans="1:9">
      <c r="A6" s="600"/>
      <c r="B6" s="600"/>
      <c r="C6" s="600"/>
      <c r="D6" s="331" t="s">
        <v>73</v>
      </c>
      <c r="E6" s="331"/>
      <c r="F6" s="331"/>
      <c r="G6" s="331"/>
      <c r="H6" s="331"/>
      <c r="I6" s="331"/>
    </row>
    <row r="7" spans="1:9">
      <c r="A7" s="329" t="s">
        <v>45</v>
      </c>
      <c r="B7" s="389" t="s">
        <v>1346</v>
      </c>
      <c r="C7" s="390"/>
      <c r="D7" s="390"/>
      <c r="E7" s="390"/>
      <c r="F7" s="390"/>
      <c r="G7" s="390"/>
      <c r="H7" s="390"/>
      <c r="I7" s="390"/>
    </row>
    <row r="8" spans="1:9">
      <c r="A8" s="599"/>
      <c r="B8" s="390"/>
      <c r="C8" s="390"/>
      <c r="D8" s="390"/>
      <c r="E8" s="390"/>
      <c r="F8" s="390"/>
      <c r="G8" s="390"/>
      <c r="H8" s="390"/>
      <c r="I8" s="390"/>
    </row>
    <row r="9" spans="1:9">
      <c r="A9" s="329" t="s">
        <v>74</v>
      </c>
      <c r="B9" s="264" t="s">
        <v>49</v>
      </c>
      <c r="C9" s="264" t="s">
        <v>50</v>
      </c>
      <c r="D9" s="368" t="s">
        <v>75</v>
      </c>
      <c r="E9" s="369"/>
      <c r="F9" s="370"/>
      <c r="G9" s="368" t="s">
        <v>52</v>
      </c>
      <c r="H9" s="369"/>
      <c r="I9" s="370"/>
    </row>
    <row r="10" spans="1:9">
      <c r="A10" s="329"/>
      <c r="B10" s="331" t="s">
        <v>76</v>
      </c>
      <c r="C10" s="263" t="s">
        <v>54</v>
      </c>
      <c r="D10" s="371" t="s">
        <v>583</v>
      </c>
      <c r="E10" s="372"/>
      <c r="F10" s="373"/>
      <c r="G10" s="605" t="s">
        <v>584</v>
      </c>
      <c r="H10" s="372"/>
      <c r="I10" s="373"/>
    </row>
    <row r="11" spans="1:9">
      <c r="A11" s="329"/>
      <c r="B11" s="331"/>
      <c r="C11" s="263" t="s">
        <v>57</v>
      </c>
      <c r="D11" s="371" t="s">
        <v>585</v>
      </c>
      <c r="E11" s="372"/>
      <c r="F11" s="373"/>
      <c r="G11" s="371" t="s">
        <v>578</v>
      </c>
      <c r="H11" s="372"/>
      <c r="I11" s="373"/>
    </row>
    <row r="12" spans="1:9">
      <c r="A12" s="329"/>
      <c r="B12" s="331"/>
      <c r="C12" s="263" t="s">
        <v>77</v>
      </c>
      <c r="D12" s="371" t="s">
        <v>468</v>
      </c>
      <c r="E12" s="372"/>
      <c r="F12" s="373"/>
      <c r="G12" s="371" t="s">
        <v>576</v>
      </c>
      <c r="H12" s="372"/>
      <c r="I12" s="373"/>
    </row>
    <row r="13" spans="1:9">
      <c r="A13" s="329"/>
      <c r="B13" s="331"/>
      <c r="C13" s="263" t="s">
        <v>59</v>
      </c>
      <c r="D13" s="371" t="s">
        <v>589</v>
      </c>
      <c r="E13" s="372"/>
      <c r="F13" s="373"/>
      <c r="G13" s="371" t="s">
        <v>578</v>
      </c>
      <c r="H13" s="372"/>
      <c r="I13" s="373"/>
    </row>
    <row r="14" spans="1:9" ht="27">
      <c r="A14" s="329"/>
      <c r="B14" s="263"/>
      <c r="C14" s="263" t="s">
        <v>78</v>
      </c>
      <c r="D14" s="371" t="s">
        <v>1347</v>
      </c>
      <c r="E14" s="372"/>
      <c r="F14" s="373"/>
      <c r="G14" s="371" t="s">
        <v>578</v>
      </c>
      <c r="H14" s="372"/>
      <c r="I14" s="373"/>
    </row>
    <row r="15" spans="1:9" ht="40.5">
      <c r="A15" s="329"/>
      <c r="B15" s="263" t="s">
        <v>79</v>
      </c>
      <c r="C15" s="263" t="s">
        <v>80</v>
      </c>
      <c r="D15" s="371" t="s">
        <v>581</v>
      </c>
      <c r="E15" s="372"/>
      <c r="F15" s="373"/>
      <c r="G15" s="371" t="s">
        <v>582</v>
      </c>
      <c r="H15" s="372"/>
      <c r="I15" s="373"/>
    </row>
  </sheetData>
  <mergeCells count="32">
    <mergeCell ref="D15:F15"/>
    <mergeCell ref="G15:I15"/>
    <mergeCell ref="A7:A8"/>
    <mergeCell ref="A9:A15"/>
    <mergeCell ref="B10:B13"/>
    <mergeCell ref="D14:F14"/>
    <mergeCell ref="G14:I14"/>
    <mergeCell ref="B7:I8"/>
    <mergeCell ref="D12:F12"/>
    <mergeCell ref="G12:I12"/>
    <mergeCell ref="D13:F13"/>
    <mergeCell ref="G13:I13"/>
    <mergeCell ref="D9:F9"/>
    <mergeCell ref="G9:I9"/>
    <mergeCell ref="D10:F10"/>
    <mergeCell ref="G10:I10"/>
    <mergeCell ref="D11:F11"/>
    <mergeCell ref="G11:I11"/>
    <mergeCell ref="D6:E6"/>
    <mergeCell ref="F6:I6"/>
    <mergeCell ref="A1:I1"/>
    <mergeCell ref="A2:C2"/>
    <mergeCell ref="D2:I2"/>
    <mergeCell ref="A3:C3"/>
    <mergeCell ref="D3:E3"/>
    <mergeCell ref="F3:G3"/>
    <mergeCell ref="H3:I3"/>
    <mergeCell ref="A4:C6"/>
    <mergeCell ref="D4:E4"/>
    <mergeCell ref="F4:I4"/>
    <mergeCell ref="D5:E5"/>
    <mergeCell ref="F5:I5"/>
  </mergeCells>
  <phoneticPr fontId="22"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I15"/>
  <sheetViews>
    <sheetView workbookViewId="0">
      <selection sqref="A1:I15"/>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60</v>
      </c>
      <c r="G4" s="331"/>
      <c r="H4" s="331"/>
      <c r="I4" s="331"/>
    </row>
    <row r="5" spans="1:9">
      <c r="A5" s="600"/>
      <c r="B5" s="600"/>
      <c r="C5" s="600"/>
      <c r="D5" s="331" t="s">
        <v>72</v>
      </c>
      <c r="E5" s="331"/>
      <c r="F5" s="331">
        <v>60</v>
      </c>
      <c r="G5" s="331"/>
      <c r="H5" s="331"/>
      <c r="I5" s="331"/>
    </row>
    <row r="6" spans="1:9">
      <c r="A6" s="600"/>
      <c r="B6" s="600"/>
      <c r="C6" s="600"/>
      <c r="D6" s="331" t="s">
        <v>73</v>
      </c>
      <c r="E6" s="331"/>
      <c r="F6" s="331"/>
      <c r="G6" s="331"/>
      <c r="H6" s="331"/>
      <c r="I6" s="331"/>
    </row>
    <row r="7" spans="1:9">
      <c r="A7" s="329" t="s">
        <v>45</v>
      </c>
      <c r="B7" s="389" t="s">
        <v>1348</v>
      </c>
      <c r="C7" s="390"/>
      <c r="D7" s="390"/>
      <c r="E7" s="390"/>
      <c r="F7" s="390"/>
      <c r="G7" s="390"/>
      <c r="H7" s="390"/>
      <c r="I7" s="390"/>
    </row>
    <row r="8" spans="1:9">
      <c r="A8" s="599"/>
      <c r="B8" s="390"/>
      <c r="C8" s="390"/>
      <c r="D8" s="390"/>
      <c r="E8" s="390"/>
      <c r="F8" s="390"/>
      <c r="G8" s="390"/>
      <c r="H8" s="390"/>
      <c r="I8" s="390"/>
    </row>
    <row r="9" spans="1:9">
      <c r="A9" s="329" t="s">
        <v>74</v>
      </c>
      <c r="B9" s="266" t="s">
        <v>49</v>
      </c>
      <c r="C9" s="266" t="s">
        <v>50</v>
      </c>
      <c r="D9" s="368" t="s">
        <v>75</v>
      </c>
      <c r="E9" s="369"/>
      <c r="F9" s="370"/>
      <c r="G9" s="368" t="s">
        <v>52</v>
      </c>
      <c r="H9" s="369"/>
      <c r="I9" s="370"/>
    </row>
    <row r="10" spans="1:9">
      <c r="A10" s="329"/>
      <c r="B10" s="331" t="s">
        <v>76</v>
      </c>
      <c r="C10" s="265" t="s">
        <v>54</v>
      </c>
      <c r="D10" s="371" t="s">
        <v>591</v>
      </c>
      <c r="E10" s="372"/>
      <c r="F10" s="373"/>
      <c r="G10" s="605" t="s">
        <v>1349</v>
      </c>
      <c r="H10" s="372"/>
      <c r="I10" s="373"/>
    </row>
    <row r="11" spans="1:9">
      <c r="A11" s="329"/>
      <c r="B11" s="331"/>
      <c r="C11" s="265" t="s">
        <v>57</v>
      </c>
      <c r="D11" s="371" t="s">
        <v>593</v>
      </c>
      <c r="E11" s="372"/>
      <c r="F11" s="373"/>
      <c r="G11" s="371" t="s">
        <v>594</v>
      </c>
      <c r="H11" s="372"/>
      <c r="I11" s="373"/>
    </row>
    <row r="12" spans="1:9">
      <c r="A12" s="329"/>
      <c r="B12" s="331"/>
      <c r="C12" s="265" t="s">
        <v>77</v>
      </c>
      <c r="D12" s="371" t="s">
        <v>575</v>
      </c>
      <c r="E12" s="372"/>
      <c r="F12" s="373"/>
      <c r="G12" s="371" t="s">
        <v>576</v>
      </c>
      <c r="H12" s="372"/>
      <c r="I12" s="373"/>
    </row>
    <row r="13" spans="1:9">
      <c r="A13" s="329"/>
      <c r="B13" s="331"/>
      <c r="C13" s="265" t="s">
        <v>59</v>
      </c>
      <c r="D13" s="371" t="s">
        <v>595</v>
      </c>
      <c r="E13" s="372"/>
      <c r="F13" s="373"/>
      <c r="G13" s="371" t="s">
        <v>594</v>
      </c>
      <c r="H13" s="372"/>
      <c r="I13" s="373"/>
    </row>
    <row r="14" spans="1:9" ht="27">
      <c r="A14" s="329"/>
      <c r="B14" s="265"/>
      <c r="C14" s="265" t="s">
        <v>78</v>
      </c>
      <c r="D14" s="371" t="s">
        <v>596</v>
      </c>
      <c r="E14" s="372"/>
      <c r="F14" s="373"/>
      <c r="G14" s="371" t="s">
        <v>578</v>
      </c>
      <c r="H14" s="372"/>
      <c r="I14" s="373"/>
    </row>
    <row r="15" spans="1:9" ht="40.5">
      <c r="A15" s="329"/>
      <c r="B15" s="265" t="s">
        <v>79</v>
      </c>
      <c r="C15" s="265" t="s">
        <v>80</v>
      </c>
      <c r="D15" s="371" t="s">
        <v>581</v>
      </c>
      <c r="E15" s="372"/>
      <c r="F15" s="373"/>
      <c r="G15" s="371" t="s">
        <v>582</v>
      </c>
      <c r="H15" s="372"/>
      <c r="I15" s="373"/>
    </row>
  </sheetData>
  <mergeCells count="32">
    <mergeCell ref="D15:F15"/>
    <mergeCell ref="G15:I15"/>
    <mergeCell ref="A7:A8"/>
    <mergeCell ref="A9:A15"/>
    <mergeCell ref="B10:B13"/>
    <mergeCell ref="D14:F14"/>
    <mergeCell ref="G14:I14"/>
    <mergeCell ref="B7:I8"/>
    <mergeCell ref="D12:F12"/>
    <mergeCell ref="G12:I12"/>
    <mergeCell ref="D13:F13"/>
    <mergeCell ref="G13:I13"/>
    <mergeCell ref="D9:F9"/>
    <mergeCell ref="G9:I9"/>
    <mergeCell ref="D10:F10"/>
    <mergeCell ref="G10:I10"/>
    <mergeCell ref="D11:F11"/>
    <mergeCell ref="G11:I11"/>
    <mergeCell ref="D6:E6"/>
    <mergeCell ref="F6:I6"/>
    <mergeCell ref="A1:I1"/>
    <mergeCell ref="A2:C2"/>
    <mergeCell ref="D2:I2"/>
    <mergeCell ref="A3:C3"/>
    <mergeCell ref="D3:E3"/>
    <mergeCell ref="F3:G3"/>
    <mergeCell ref="H3:I3"/>
    <mergeCell ref="A4:C6"/>
    <mergeCell ref="D4:E4"/>
    <mergeCell ref="F4:I4"/>
    <mergeCell ref="D5:E5"/>
    <mergeCell ref="F5:I5"/>
  </mergeCells>
  <phoneticPr fontId="22"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I16"/>
  <sheetViews>
    <sheetView workbookViewId="0">
      <selection sqref="A1:I16"/>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10</v>
      </c>
      <c r="G4" s="331"/>
      <c r="H4" s="331"/>
      <c r="I4" s="331"/>
    </row>
    <row r="5" spans="1:9">
      <c r="A5" s="600"/>
      <c r="B5" s="600"/>
      <c r="C5" s="600"/>
      <c r="D5" s="331" t="s">
        <v>72</v>
      </c>
      <c r="E5" s="331"/>
      <c r="F5" s="331">
        <v>10</v>
      </c>
      <c r="G5" s="331"/>
      <c r="H5" s="331"/>
      <c r="I5" s="331"/>
    </row>
    <row r="6" spans="1:9">
      <c r="A6" s="600"/>
      <c r="B6" s="600"/>
      <c r="C6" s="600"/>
      <c r="D6" s="331" t="s">
        <v>73</v>
      </c>
      <c r="E6" s="331"/>
      <c r="F6" s="331"/>
      <c r="G6" s="331"/>
      <c r="H6" s="331"/>
      <c r="I6" s="331"/>
    </row>
    <row r="7" spans="1:9">
      <c r="A7" s="329" t="s">
        <v>45</v>
      </c>
      <c r="B7" s="389" t="s">
        <v>1350</v>
      </c>
      <c r="C7" s="390"/>
      <c r="D7" s="390"/>
      <c r="E7" s="390"/>
      <c r="F7" s="390"/>
      <c r="G7" s="390"/>
      <c r="H7" s="390"/>
      <c r="I7" s="390"/>
    </row>
    <row r="8" spans="1:9">
      <c r="A8" s="599"/>
      <c r="B8" s="390"/>
      <c r="C8" s="390"/>
      <c r="D8" s="390"/>
      <c r="E8" s="390"/>
      <c r="F8" s="390"/>
      <c r="G8" s="390"/>
      <c r="H8" s="390"/>
      <c r="I8" s="390"/>
    </row>
    <row r="9" spans="1:9">
      <c r="A9" s="329" t="s">
        <v>74</v>
      </c>
      <c r="B9" s="268" t="s">
        <v>49</v>
      </c>
      <c r="C9" s="268" t="s">
        <v>50</v>
      </c>
      <c r="D9" s="368" t="s">
        <v>75</v>
      </c>
      <c r="E9" s="369"/>
      <c r="F9" s="370"/>
      <c r="G9" s="368" t="s">
        <v>52</v>
      </c>
      <c r="H9" s="369"/>
      <c r="I9" s="370"/>
    </row>
    <row r="10" spans="1:9">
      <c r="A10" s="329"/>
      <c r="B10" s="331" t="s">
        <v>76</v>
      </c>
      <c r="C10" s="267" t="s">
        <v>54</v>
      </c>
      <c r="D10" s="371" t="s">
        <v>597</v>
      </c>
      <c r="E10" s="372"/>
      <c r="F10" s="373"/>
      <c r="G10" s="605" t="s">
        <v>1351</v>
      </c>
      <c r="H10" s="372"/>
      <c r="I10" s="373"/>
    </row>
    <row r="11" spans="1:9">
      <c r="A11" s="329"/>
      <c r="B11" s="331"/>
      <c r="C11" s="267" t="s">
        <v>57</v>
      </c>
      <c r="D11" s="371" t="s">
        <v>599</v>
      </c>
      <c r="E11" s="372"/>
      <c r="F11" s="373"/>
      <c r="G11" s="371" t="s">
        <v>1352</v>
      </c>
      <c r="H11" s="372"/>
      <c r="I11" s="373"/>
    </row>
    <row r="12" spans="1:9">
      <c r="A12" s="329"/>
      <c r="B12" s="331"/>
      <c r="C12" s="267" t="s">
        <v>77</v>
      </c>
      <c r="D12" s="371" t="s">
        <v>576</v>
      </c>
      <c r="E12" s="372"/>
      <c r="F12" s="373"/>
      <c r="G12" s="371" t="s">
        <v>576</v>
      </c>
      <c r="H12" s="372"/>
      <c r="I12" s="373"/>
    </row>
    <row r="13" spans="1:9">
      <c r="A13" s="329"/>
      <c r="B13" s="331"/>
      <c r="C13" s="267" t="s">
        <v>59</v>
      </c>
      <c r="D13" s="371" t="s">
        <v>601</v>
      </c>
      <c r="E13" s="372"/>
      <c r="F13" s="373"/>
      <c r="G13" s="371" t="s">
        <v>602</v>
      </c>
      <c r="H13" s="372"/>
      <c r="I13" s="373"/>
    </row>
    <row r="14" spans="1:9">
      <c r="A14" s="329"/>
      <c r="B14" s="331"/>
      <c r="C14" s="331" t="s">
        <v>78</v>
      </c>
      <c r="D14" s="371" t="s">
        <v>603</v>
      </c>
      <c r="E14" s="372"/>
      <c r="F14" s="373"/>
      <c r="G14" s="371" t="s">
        <v>578</v>
      </c>
      <c r="H14" s="372"/>
      <c r="I14" s="373"/>
    </row>
    <row r="15" spans="1:9">
      <c r="A15" s="329"/>
      <c r="B15" s="331"/>
      <c r="C15" s="331"/>
      <c r="D15" s="371" t="s">
        <v>604</v>
      </c>
      <c r="E15" s="372"/>
      <c r="F15" s="373"/>
      <c r="G15" s="371" t="s">
        <v>605</v>
      </c>
      <c r="H15" s="372"/>
      <c r="I15" s="373"/>
    </row>
    <row r="16" spans="1:9" ht="40.5">
      <c r="A16" s="329"/>
      <c r="B16" s="267" t="s">
        <v>79</v>
      </c>
      <c r="C16" s="267" t="s">
        <v>80</v>
      </c>
      <c r="D16" s="371" t="s">
        <v>581</v>
      </c>
      <c r="E16" s="372"/>
      <c r="F16" s="373"/>
      <c r="G16" s="371" t="s">
        <v>582</v>
      </c>
      <c r="H16" s="372"/>
      <c r="I16" s="373"/>
    </row>
  </sheetData>
  <mergeCells count="36">
    <mergeCell ref="A4:C6"/>
    <mergeCell ref="B7:I8"/>
    <mergeCell ref="D15:F15"/>
    <mergeCell ref="G15:I15"/>
    <mergeCell ref="D16:F16"/>
    <mergeCell ref="G16:I16"/>
    <mergeCell ref="A7:A8"/>
    <mergeCell ref="A9:A16"/>
    <mergeCell ref="B10:B13"/>
    <mergeCell ref="B14:B15"/>
    <mergeCell ref="C14:C15"/>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16"/>
  <sheetViews>
    <sheetView workbookViewId="0">
      <selection activeCell="A2" sqref="A2:P2"/>
    </sheetView>
  </sheetViews>
  <sheetFormatPr defaultRowHeight="15"/>
  <cols>
    <col min="3" max="3" width="28.296875" bestFit="1" customWidth="1"/>
  </cols>
  <sheetData>
    <row r="1" spans="1:16">
      <c r="A1" s="302" t="s">
        <v>852</v>
      </c>
      <c r="B1" s="302"/>
      <c r="C1" s="302"/>
      <c r="D1" s="302"/>
      <c r="E1" s="302"/>
      <c r="F1" s="302"/>
      <c r="G1" s="302"/>
      <c r="H1" s="302"/>
      <c r="I1" s="302"/>
      <c r="J1" s="302"/>
      <c r="K1" s="302"/>
      <c r="L1" s="302"/>
      <c r="M1" s="302"/>
      <c r="N1" s="302"/>
      <c r="O1" s="302"/>
      <c r="P1" s="302"/>
    </row>
    <row r="2" spans="1:16" ht="20.25">
      <c r="A2" s="303" t="s">
        <v>1320</v>
      </c>
      <c r="B2" s="303"/>
      <c r="C2" s="303"/>
      <c r="D2" s="303"/>
      <c r="E2" s="303"/>
      <c r="F2" s="303"/>
      <c r="G2" s="303"/>
      <c r="H2" s="303"/>
      <c r="I2" s="303"/>
      <c r="J2" s="303"/>
      <c r="K2" s="303"/>
      <c r="L2" s="303"/>
      <c r="M2" s="303"/>
      <c r="N2" s="303"/>
      <c r="O2" s="303"/>
      <c r="P2" s="303"/>
    </row>
    <row r="3" spans="1:16">
      <c r="A3" s="304"/>
      <c r="B3" s="304"/>
      <c r="C3" s="304"/>
      <c r="D3" s="304"/>
      <c r="E3" s="304"/>
      <c r="F3" s="304"/>
      <c r="G3" s="304"/>
      <c r="H3" s="304"/>
      <c r="I3" s="305" t="s">
        <v>719</v>
      </c>
      <c r="J3" s="305"/>
      <c r="K3" s="305"/>
      <c r="L3" s="305"/>
      <c r="M3" s="305"/>
      <c r="N3" s="305"/>
      <c r="O3" s="305"/>
      <c r="P3" s="306"/>
    </row>
    <row r="4" spans="1:16">
      <c r="A4" s="296" t="s">
        <v>720</v>
      </c>
      <c r="B4" s="298" t="s">
        <v>853</v>
      </c>
      <c r="C4" s="296" t="s">
        <v>854</v>
      </c>
      <c r="D4" s="300" t="s">
        <v>855</v>
      </c>
      <c r="E4" s="307" t="s">
        <v>856</v>
      </c>
      <c r="F4" s="301"/>
      <c r="G4" s="301"/>
      <c r="H4" s="301"/>
      <c r="I4" s="301"/>
      <c r="J4" s="301"/>
      <c r="K4" s="301"/>
      <c r="L4" s="301"/>
      <c r="M4" s="301"/>
      <c r="N4" s="301"/>
      <c r="O4" s="301"/>
      <c r="P4" s="301"/>
    </row>
    <row r="5" spans="1:16" ht="42.75">
      <c r="A5" s="297"/>
      <c r="B5" s="299"/>
      <c r="C5" s="297"/>
      <c r="D5" s="301"/>
      <c r="E5" s="293" t="s">
        <v>0</v>
      </c>
      <c r="F5" s="295" t="s">
        <v>857</v>
      </c>
      <c r="G5" s="294"/>
      <c r="H5" s="293" t="s">
        <v>858</v>
      </c>
      <c r="I5" s="293" t="s">
        <v>859</v>
      </c>
      <c r="J5" s="293" t="s">
        <v>860</v>
      </c>
      <c r="K5" s="293" t="s">
        <v>861</v>
      </c>
      <c r="L5" s="293" t="s">
        <v>862</v>
      </c>
      <c r="M5" s="160" t="s">
        <v>837</v>
      </c>
      <c r="N5" s="160" t="s">
        <v>843</v>
      </c>
      <c r="O5" s="160" t="s">
        <v>840</v>
      </c>
      <c r="P5" s="160" t="s">
        <v>863</v>
      </c>
    </row>
    <row r="6" spans="1:16" ht="42.75">
      <c r="A6" s="297"/>
      <c r="B6" s="299"/>
      <c r="C6" s="297"/>
      <c r="D6" s="301"/>
      <c r="E6" s="294"/>
      <c r="F6" s="155" t="s">
        <v>864</v>
      </c>
      <c r="G6" s="155" t="s">
        <v>865</v>
      </c>
      <c r="H6" s="294"/>
      <c r="I6" s="294"/>
      <c r="J6" s="294"/>
      <c r="K6" s="294"/>
      <c r="L6" s="294"/>
      <c r="M6" s="155"/>
      <c r="N6" s="155"/>
      <c r="O6" s="155"/>
      <c r="P6" s="155"/>
    </row>
    <row r="7" spans="1:16">
      <c r="A7" s="156" t="s">
        <v>728</v>
      </c>
      <c r="B7" s="157"/>
      <c r="C7" s="157" t="s">
        <v>0</v>
      </c>
      <c r="D7" s="158">
        <v>5189.22</v>
      </c>
      <c r="E7" s="158">
        <v>5189.22</v>
      </c>
      <c r="F7" s="158">
        <v>5189.22</v>
      </c>
      <c r="G7" s="159">
        <v>0</v>
      </c>
      <c r="H7" s="159">
        <v>0</v>
      </c>
      <c r="I7" s="159">
        <v>0</v>
      </c>
      <c r="J7" s="159">
        <v>0</v>
      </c>
      <c r="K7" s="159">
        <v>0</v>
      </c>
      <c r="L7" s="159">
        <v>0</v>
      </c>
      <c r="M7" s="159">
        <v>0</v>
      </c>
      <c r="N7" s="159">
        <v>0</v>
      </c>
      <c r="O7" s="159">
        <v>0</v>
      </c>
      <c r="P7" s="159">
        <v>0</v>
      </c>
    </row>
    <row r="8" spans="1:16">
      <c r="A8" s="156" t="s">
        <v>730</v>
      </c>
      <c r="B8" s="157" t="s">
        <v>866</v>
      </c>
      <c r="C8" s="157" t="s">
        <v>567</v>
      </c>
      <c r="D8" s="158">
        <v>5189.22</v>
      </c>
      <c r="E8" s="158">
        <v>5189.22</v>
      </c>
      <c r="F8" s="158">
        <v>5189.22</v>
      </c>
      <c r="G8" s="159">
        <v>0</v>
      </c>
      <c r="H8" s="159">
        <v>0</v>
      </c>
      <c r="I8" s="159">
        <v>0</v>
      </c>
      <c r="J8" s="159">
        <v>0</v>
      </c>
      <c r="K8" s="159">
        <v>0</v>
      </c>
      <c r="L8" s="159">
        <v>0</v>
      </c>
      <c r="M8" s="159">
        <v>0</v>
      </c>
      <c r="N8" s="159">
        <v>0</v>
      </c>
      <c r="O8" s="159">
        <v>0</v>
      </c>
      <c r="P8" s="159">
        <v>0</v>
      </c>
    </row>
    <row r="9" spans="1:16">
      <c r="A9" s="156" t="s">
        <v>735</v>
      </c>
      <c r="B9" s="157" t="s">
        <v>867</v>
      </c>
      <c r="C9" s="157" t="s">
        <v>868</v>
      </c>
      <c r="D9" s="158">
        <v>638.47</v>
      </c>
      <c r="E9" s="158">
        <v>638.47</v>
      </c>
      <c r="F9" s="158">
        <v>638.47</v>
      </c>
      <c r="G9" s="159">
        <v>0</v>
      </c>
      <c r="H9" s="159">
        <v>0</v>
      </c>
      <c r="I9" s="159">
        <v>0</v>
      </c>
      <c r="J9" s="159">
        <v>0</v>
      </c>
      <c r="K9" s="159">
        <v>0</v>
      </c>
      <c r="L9" s="159">
        <v>0</v>
      </c>
      <c r="M9" s="159">
        <v>0</v>
      </c>
      <c r="N9" s="159">
        <v>0</v>
      </c>
      <c r="O9" s="159">
        <v>0</v>
      </c>
      <c r="P9" s="159">
        <v>0</v>
      </c>
    </row>
    <row r="10" spans="1:16">
      <c r="A10" s="156" t="s">
        <v>740</v>
      </c>
      <c r="B10" s="157" t="s">
        <v>869</v>
      </c>
      <c r="C10" s="157" t="s">
        <v>870</v>
      </c>
      <c r="D10" s="158">
        <v>488.55</v>
      </c>
      <c r="E10" s="158">
        <v>488.55</v>
      </c>
      <c r="F10" s="158">
        <v>488.55</v>
      </c>
      <c r="G10" s="159">
        <v>0</v>
      </c>
      <c r="H10" s="159">
        <v>0</v>
      </c>
      <c r="I10" s="159">
        <v>0</v>
      </c>
      <c r="J10" s="159">
        <v>0</v>
      </c>
      <c r="K10" s="159">
        <v>0</v>
      </c>
      <c r="L10" s="159">
        <v>0</v>
      </c>
      <c r="M10" s="159">
        <v>0</v>
      </c>
      <c r="N10" s="159">
        <v>0</v>
      </c>
      <c r="O10" s="159">
        <v>0</v>
      </c>
      <c r="P10" s="159">
        <v>0</v>
      </c>
    </row>
    <row r="11" spans="1:16">
      <c r="A11" s="156" t="s">
        <v>745</v>
      </c>
      <c r="B11" s="157" t="s">
        <v>871</v>
      </c>
      <c r="C11" s="157" t="s">
        <v>872</v>
      </c>
      <c r="D11" s="158">
        <v>492.37</v>
      </c>
      <c r="E11" s="158">
        <v>492.37</v>
      </c>
      <c r="F11" s="158">
        <v>492.37</v>
      </c>
      <c r="G11" s="159">
        <v>0</v>
      </c>
      <c r="H11" s="159">
        <v>0</v>
      </c>
      <c r="I11" s="159">
        <v>0</v>
      </c>
      <c r="J11" s="159">
        <v>0</v>
      </c>
      <c r="K11" s="159">
        <v>0</v>
      </c>
      <c r="L11" s="159">
        <v>0</v>
      </c>
      <c r="M11" s="159">
        <v>0</v>
      </c>
      <c r="N11" s="159">
        <v>0</v>
      </c>
      <c r="O11" s="159">
        <v>0</v>
      </c>
      <c r="P11" s="159">
        <v>0</v>
      </c>
    </row>
    <row r="12" spans="1:16">
      <c r="A12" s="156" t="s">
        <v>750</v>
      </c>
      <c r="B12" s="157" t="s">
        <v>873</v>
      </c>
      <c r="C12" s="157" t="s">
        <v>874</v>
      </c>
      <c r="D12" s="158">
        <v>459.83</v>
      </c>
      <c r="E12" s="158">
        <v>459.83</v>
      </c>
      <c r="F12" s="158">
        <v>459.83</v>
      </c>
      <c r="G12" s="159">
        <v>0</v>
      </c>
      <c r="H12" s="159">
        <v>0</v>
      </c>
      <c r="I12" s="159">
        <v>0</v>
      </c>
      <c r="J12" s="159">
        <v>0</v>
      </c>
      <c r="K12" s="159">
        <v>0</v>
      </c>
      <c r="L12" s="159">
        <v>0</v>
      </c>
      <c r="M12" s="159">
        <v>0</v>
      </c>
      <c r="N12" s="159">
        <v>0</v>
      </c>
      <c r="O12" s="159">
        <v>0</v>
      </c>
      <c r="P12" s="159">
        <v>0</v>
      </c>
    </row>
    <row r="13" spans="1:16">
      <c r="A13" s="156" t="s">
        <v>755</v>
      </c>
      <c r="B13" s="157" t="s">
        <v>875</v>
      </c>
      <c r="C13" s="157" t="s">
        <v>876</v>
      </c>
      <c r="D13" s="158">
        <v>311</v>
      </c>
      <c r="E13" s="158">
        <v>311</v>
      </c>
      <c r="F13" s="158">
        <v>311</v>
      </c>
      <c r="G13" s="159">
        <v>0</v>
      </c>
      <c r="H13" s="159">
        <v>0</v>
      </c>
      <c r="I13" s="159">
        <v>0</v>
      </c>
      <c r="J13" s="159">
        <v>0</v>
      </c>
      <c r="K13" s="159">
        <v>0</v>
      </c>
      <c r="L13" s="159">
        <v>0</v>
      </c>
      <c r="M13" s="159">
        <v>0</v>
      </c>
      <c r="N13" s="159">
        <v>0</v>
      </c>
      <c r="O13" s="159">
        <v>0</v>
      </c>
      <c r="P13" s="159">
        <v>0</v>
      </c>
    </row>
    <row r="14" spans="1:16">
      <c r="A14" s="156" t="s">
        <v>760</v>
      </c>
      <c r="B14" s="157" t="s">
        <v>877</v>
      </c>
      <c r="C14" s="157" t="s">
        <v>878</v>
      </c>
      <c r="D14" s="158">
        <v>215.7</v>
      </c>
      <c r="E14" s="158">
        <v>215.7</v>
      </c>
      <c r="F14" s="158">
        <v>215.7</v>
      </c>
      <c r="G14" s="159">
        <v>0</v>
      </c>
      <c r="H14" s="159">
        <v>0</v>
      </c>
      <c r="I14" s="159">
        <v>0</v>
      </c>
      <c r="J14" s="159">
        <v>0</v>
      </c>
      <c r="K14" s="159">
        <v>0</v>
      </c>
      <c r="L14" s="159">
        <v>0</v>
      </c>
      <c r="M14" s="159">
        <v>0</v>
      </c>
      <c r="N14" s="159">
        <v>0</v>
      </c>
      <c r="O14" s="159">
        <v>0</v>
      </c>
      <c r="P14" s="159">
        <v>0</v>
      </c>
    </row>
    <row r="15" spans="1:16">
      <c r="A15" s="156" t="s">
        <v>764</v>
      </c>
      <c r="B15" s="157" t="s">
        <v>879</v>
      </c>
      <c r="C15" s="157" t="s">
        <v>880</v>
      </c>
      <c r="D15" s="158">
        <v>2583.3000000000002</v>
      </c>
      <c r="E15" s="158">
        <v>2583.3000000000002</v>
      </c>
      <c r="F15" s="158">
        <v>2583.3000000000002</v>
      </c>
      <c r="G15" s="159">
        <v>0</v>
      </c>
      <c r="H15" s="159">
        <v>0</v>
      </c>
      <c r="I15" s="159">
        <v>0</v>
      </c>
      <c r="J15" s="159">
        <v>0</v>
      </c>
      <c r="K15" s="159">
        <v>0</v>
      </c>
      <c r="L15" s="159">
        <v>0</v>
      </c>
      <c r="M15" s="159">
        <v>0</v>
      </c>
      <c r="N15" s="159">
        <v>0</v>
      </c>
      <c r="O15" s="159">
        <v>0</v>
      </c>
      <c r="P15" s="159">
        <v>0</v>
      </c>
    </row>
    <row r="16" spans="1:16">
      <c r="A16" s="154"/>
      <c r="B16" s="154"/>
      <c r="C16" s="154"/>
      <c r="D16" s="154"/>
      <c r="E16" s="154"/>
      <c r="F16" s="154"/>
      <c r="G16" s="154"/>
      <c r="H16" s="154"/>
      <c r="I16" s="154"/>
      <c r="J16" s="154"/>
      <c r="K16" s="154"/>
      <c r="L16" s="154"/>
      <c r="M16" s="154"/>
      <c r="N16" s="154"/>
      <c r="O16" s="154"/>
      <c r="P16" s="154"/>
    </row>
  </sheetData>
  <mergeCells count="16">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s>
  <phoneticPr fontId="22"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I16"/>
  <sheetViews>
    <sheetView workbookViewId="0">
      <selection sqref="A1:I16"/>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30</v>
      </c>
      <c r="G4" s="331"/>
      <c r="H4" s="331"/>
      <c r="I4" s="331"/>
    </row>
    <row r="5" spans="1:9">
      <c r="A5" s="600"/>
      <c r="B5" s="600"/>
      <c r="C5" s="600"/>
      <c r="D5" s="331" t="s">
        <v>72</v>
      </c>
      <c r="E5" s="331"/>
      <c r="F5" s="331">
        <v>30</v>
      </c>
      <c r="G5" s="331"/>
      <c r="H5" s="331"/>
      <c r="I5" s="331"/>
    </row>
    <row r="6" spans="1:9">
      <c r="A6" s="600"/>
      <c r="B6" s="600"/>
      <c r="C6" s="600"/>
      <c r="D6" s="331" t="s">
        <v>73</v>
      </c>
      <c r="E6" s="331"/>
      <c r="F6" s="331"/>
      <c r="G6" s="331"/>
      <c r="H6" s="331"/>
      <c r="I6" s="331"/>
    </row>
    <row r="7" spans="1:9">
      <c r="A7" s="329" t="s">
        <v>45</v>
      </c>
      <c r="B7" s="389" t="s">
        <v>1353</v>
      </c>
      <c r="C7" s="390"/>
      <c r="D7" s="390"/>
      <c r="E7" s="390"/>
      <c r="F7" s="390"/>
      <c r="G7" s="390"/>
      <c r="H7" s="390"/>
      <c r="I7" s="390"/>
    </row>
    <row r="8" spans="1:9">
      <c r="A8" s="599"/>
      <c r="B8" s="390"/>
      <c r="C8" s="390"/>
      <c r="D8" s="390"/>
      <c r="E8" s="390"/>
      <c r="F8" s="390"/>
      <c r="G8" s="390"/>
      <c r="H8" s="390"/>
      <c r="I8" s="390"/>
    </row>
    <row r="9" spans="1:9">
      <c r="A9" s="329" t="s">
        <v>74</v>
      </c>
      <c r="B9" s="270" t="s">
        <v>49</v>
      </c>
      <c r="C9" s="270" t="s">
        <v>50</v>
      </c>
      <c r="D9" s="368" t="s">
        <v>75</v>
      </c>
      <c r="E9" s="369"/>
      <c r="F9" s="370"/>
      <c r="G9" s="368" t="s">
        <v>52</v>
      </c>
      <c r="H9" s="369"/>
      <c r="I9" s="370"/>
    </row>
    <row r="10" spans="1:9">
      <c r="A10" s="329"/>
      <c r="B10" s="331" t="s">
        <v>76</v>
      </c>
      <c r="C10" s="269" t="s">
        <v>54</v>
      </c>
      <c r="D10" s="371" t="s">
        <v>1354</v>
      </c>
      <c r="E10" s="372"/>
      <c r="F10" s="373"/>
      <c r="G10" s="605" t="s">
        <v>1355</v>
      </c>
      <c r="H10" s="372"/>
      <c r="I10" s="373"/>
    </row>
    <row r="11" spans="1:9">
      <c r="A11" s="329"/>
      <c r="B11" s="331"/>
      <c r="C11" s="269" t="s">
        <v>57</v>
      </c>
      <c r="D11" s="371" t="s">
        <v>608</v>
      </c>
      <c r="E11" s="372"/>
      <c r="F11" s="373"/>
      <c r="G11" s="371" t="s">
        <v>578</v>
      </c>
      <c r="H11" s="372"/>
      <c r="I11" s="373"/>
    </row>
    <row r="12" spans="1:9">
      <c r="A12" s="329"/>
      <c r="B12" s="331"/>
      <c r="C12" s="269" t="s">
        <v>77</v>
      </c>
      <c r="D12" s="371" t="s">
        <v>576</v>
      </c>
      <c r="E12" s="372"/>
      <c r="F12" s="373"/>
      <c r="G12" s="371" t="s">
        <v>576</v>
      </c>
      <c r="H12" s="372"/>
      <c r="I12" s="373"/>
    </row>
    <row r="13" spans="1:9">
      <c r="A13" s="329"/>
      <c r="B13" s="331"/>
      <c r="C13" s="269" t="s">
        <v>59</v>
      </c>
      <c r="D13" s="371" t="s">
        <v>601</v>
      </c>
      <c r="E13" s="372"/>
      <c r="F13" s="373"/>
      <c r="G13" s="371" t="s">
        <v>609</v>
      </c>
      <c r="H13" s="372"/>
      <c r="I13" s="373"/>
    </row>
    <row r="14" spans="1:9">
      <c r="A14" s="329"/>
      <c r="B14" s="331"/>
      <c r="C14" s="331" t="s">
        <v>78</v>
      </c>
      <c r="D14" s="371" t="s">
        <v>576</v>
      </c>
      <c r="E14" s="372"/>
      <c r="F14" s="373"/>
      <c r="G14" s="371" t="s">
        <v>578</v>
      </c>
      <c r="H14" s="372"/>
      <c r="I14" s="373"/>
    </row>
    <row r="15" spans="1:9">
      <c r="A15" s="329"/>
      <c r="B15" s="331"/>
      <c r="C15" s="331"/>
      <c r="D15" s="371" t="s">
        <v>579</v>
      </c>
      <c r="E15" s="372"/>
      <c r="F15" s="373"/>
      <c r="G15" s="371" t="s">
        <v>588</v>
      </c>
      <c r="H15" s="372"/>
      <c r="I15" s="373"/>
    </row>
    <row r="16" spans="1:9" ht="40.5">
      <c r="A16" s="329"/>
      <c r="B16" s="269" t="s">
        <v>79</v>
      </c>
      <c r="C16" s="269" t="s">
        <v>80</v>
      </c>
      <c r="D16" s="371" t="s">
        <v>581</v>
      </c>
      <c r="E16" s="372"/>
      <c r="F16" s="373"/>
      <c r="G16" s="371" t="s">
        <v>582</v>
      </c>
      <c r="H16" s="372"/>
      <c r="I16" s="373"/>
    </row>
  </sheetData>
  <mergeCells count="36">
    <mergeCell ref="A4:C6"/>
    <mergeCell ref="B7:I8"/>
    <mergeCell ref="D15:F15"/>
    <mergeCell ref="G15:I15"/>
    <mergeCell ref="D16:F16"/>
    <mergeCell ref="G16:I16"/>
    <mergeCell ref="A7:A8"/>
    <mergeCell ref="A9:A16"/>
    <mergeCell ref="B10:B13"/>
    <mergeCell ref="B14:B15"/>
    <mergeCell ref="C14:C15"/>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I16"/>
  <sheetViews>
    <sheetView workbookViewId="0">
      <selection sqref="A1:I16"/>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5</v>
      </c>
      <c r="G4" s="331"/>
      <c r="H4" s="331"/>
      <c r="I4" s="331"/>
    </row>
    <row r="5" spans="1:9">
      <c r="A5" s="600"/>
      <c r="B5" s="600"/>
      <c r="C5" s="600"/>
      <c r="D5" s="331" t="s">
        <v>72</v>
      </c>
      <c r="E5" s="331"/>
      <c r="F5" s="331">
        <v>5</v>
      </c>
      <c r="G5" s="331"/>
      <c r="H5" s="331"/>
      <c r="I5" s="331"/>
    </row>
    <row r="6" spans="1:9">
      <c r="A6" s="600"/>
      <c r="B6" s="600"/>
      <c r="C6" s="600"/>
      <c r="D6" s="331" t="s">
        <v>73</v>
      </c>
      <c r="E6" s="331"/>
      <c r="F6" s="331"/>
      <c r="G6" s="331"/>
      <c r="H6" s="331"/>
      <c r="I6" s="331"/>
    </row>
    <row r="7" spans="1:9">
      <c r="A7" s="329" t="s">
        <v>45</v>
      </c>
      <c r="B7" s="389" t="s">
        <v>1356</v>
      </c>
      <c r="C7" s="390"/>
      <c r="D7" s="390"/>
      <c r="E7" s="390"/>
      <c r="F7" s="390"/>
      <c r="G7" s="390"/>
      <c r="H7" s="390"/>
      <c r="I7" s="390"/>
    </row>
    <row r="8" spans="1:9">
      <c r="A8" s="599"/>
      <c r="B8" s="390"/>
      <c r="C8" s="390"/>
      <c r="D8" s="390"/>
      <c r="E8" s="390"/>
      <c r="F8" s="390"/>
      <c r="G8" s="390"/>
      <c r="H8" s="390"/>
      <c r="I8" s="390"/>
    </row>
    <row r="9" spans="1:9">
      <c r="A9" s="329" t="s">
        <v>74</v>
      </c>
      <c r="B9" s="272" t="s">
        <v>49</v>
      </c>
      <c r="C9" s="272" t="s">
        <v>50</v>
      </c>
      <c r="D9" s="368" t="s">
        <v>75</v>
      </c>
      <c r="E9" s="369"/>
      <c r="F9" s="370"/>
      <c r="G9" s="368" t="s">
        <v>52</v>
      </c>
      <c r="H9" s="369"/>
      <c r="I9" s="370"/>
    </row>
    <row r="10" spans="1:9">
      <c r="A10" s="329"/>
      <c r="B10" s="331" t="s">
        <v>76</v>
      </c>
      <c r="C10" s="271" t="s">
        <v>54</v>
      </c>
      <c r="D10" s="371" t="s">
        <v>610</v>
      </c>
      <c r="E10" s="372"/>
      <c r="F10" s="373"/>
      <c r="G10" s="605" t="s">
        <v>1357</v>
      </c>
      <c r="H10" s="372"/>
      <c r="I10" s="373"/>
    </row>
    <row r="11" spans="1:9">
      <c r="A11" s="329"/>
      <c r="B11" s="331"/>
      <c r="C11" s="271" t="s">
        <v>57</v>
      </c>
      <c r="D11" s="371" t="s">
        <v>612</v>
      </c>
      <c r="E11" s="372"/>
      <c r="F11" s="373"/>
      <c r="G11" s="371" t="s">
        <v>613</v>
      </c>
      <c r="H11" s="372"/>
      <c r="I11" s="373"/>
    </row>
    <row r="12" spans="1:9">
      <c r="A12" s="329"/>
      <c r="B12" s="331"/>
      <c r="C12" s="271" t="s">
        <v>77</v>
      </c>
      <c r="D12" s="371" t="s">
        <v>576</v>
      </c>
      <c r="E12" s="372"/>
      <c r="F12" s="373"/>
      <c r="G12" s="371" t="s">
        <v>576</v>
      </c>
      <c r="H12" s="372"/>
      <c r="I12" s="373"/>
    </row>
    <row r="13" spans="1:9">
      <c r="A13" s="329"/>
      <c r="B13" s="331"/>
      <c r="C13" s="271" t="s">
        <v>59</v>
      </c>
      <c r="D13" s="371" t="s">
        <v>601</v>
      </c>
      <c r="E13" s="372"/>
      <c r="F13" s="373"/>
      <c r="G13" s="371" t="s">
        <v>614</v>
      </c>
      <c r="H13" s="372"/>
      <c r="I13" s="373"/>
    </row>
    <row r="14" spans="1:9">
      <c r="A14" s="329"/>
      <c r="B14" s="331"/>
      <c r="C14" s="331" t="s">
        <v>78</v>
      </c>
      <c r="D14" s="371" t="s">
        <v>576</v>
      </c>
      <c r="E14" s="372"/>
      <c r="F14" s="373"/>
      <c r="G14" s="371" t="s">
        <v>615</v>
      </c>
      <c r="H14" s="372"/>
      <c r="I14" s="373"/>
    </row>
    <row r="15" spans="1:9">
      <c r="A15" s="329"/>
      <c r="B15" s="331"/>
      <c r="C15" s="331"/>
      <c r="D15" s="371" t="s">
        <v>579</v>
      </c>
      <c r="E15" s="372"/>
      <c r="F15" s="373"/>
      <c r="G15" s="371" t="s">
        <v>588</v>
      </c>
      <c r="H15" s="372"/>
      <c r="I15" s="373"/>
    </row>
    <row r="16" spans="1:9" ht="40.5">
      <c r="A16" s="329"/>
      <c r="B16" s="271" t="s">
        <v>79</v>
      </c>
      <c r="C16" s="271" t="s">
        <v>80</v>
      </c>
      <c r="D16" s="371" t="s">
        <v>581</v>
      </c>
      <c r="E16" s="372"/>
      <c r="F16" s="373"/>
      <c r="G16" s="371" t="s">
        <v>582</v>
      </c>
      <c r="H16" s="372"/>
      <c r="I16" s="373"/>
    </row>
  </sheetData>
  <mergeCells count="36">
    <mergeCell ref="A4:C6"/>
    <mergeCell ref="B7:I8"/>
    <mergeCell ref="D15:F15"/>
    <mergeCell ref="G15:I15"/>
    <mergeCell ref="D16:F16"/>
    <mergeCell ref="G16:I16"/>
    <mergeCell ref="A7:A8"/>
    <mergeCell ref="A9:A16"/>
    <mergeCell ref="B10:B13"/>
    <mergeCell ref="B14:B15"/>
    <mergeCell ref="C14:C15"/>
    <mergeCell ref="D12:F12"/>
    <mergeCell ref="G12:I12"/>
    <mergeCell ref="D13:F13"/>
    <mergeCell ref="G13:I13"/>
    <mergeCell ref="D14:F14"/>
    <mergeCell ref="G14:I14"/>
    <mergeCell ref="D9:F9"/>
    <mergeCell ref="G9:I9"/>
    <mergeCell ref="D10:F10"/>
    <mergeCell ref="G10:I10"/>
    <mergeCell ref="D11:F11"/>
    <mergeCell ref="G11:I11"/>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I23"/>
  <sheetViews>
    <sheetView workbookViewId="0">
      <selection activeCell="L31" sqref="L31"/>
    </sheetView>
  </sheetViews>
  <sheetFormatPr defaultRowHeight="15"/>
  <sheetData>
    <row r="1" spans="1:9" ht="20.25">
      <c r="A1" s="544" t="s">
        <v>66</v>
      </c>
      <c r="B1" s="544"/>
      <c r="C1" s="544"/>
      <c r="D1" s="544"/>
      <c r="E1" s="544"/>
      <c r="F1" s="544"/>
      <c r="G1" s="544"/>
      <c r="H1" s="544"/>
      <c r="I1" s="544"/>
    </row>
    <row r="2" spans="1:9">
      <c r="A2" s="331" t="s">
        <v>67</v>
      </c>
      <c r="B2" s="331"/>
      <c r="C2" s="331"/>
      <c r="D2" s="387" t="s">
        <v>1342</v>
      </c>
      <c r="E2" s="387"/>
      <c r="F2" s="387"/>
      <c r="G2" s="387"/>
      <c r="H2" s="387"/>
      <c r="I2" s="387"/>
    </row>
    <row r="3" spans="1:9">
      <c r="A3" s="331" t="s">
        <v>68</v>
      </c>
      <c r="B3" s="331"/>
      <c r="C3" s="331"/>
      <c r="D3" s="331" t="s">
        <v>1345</v>
      </c>
      <c r="E3" s="331"/>
      <c r="F3" s="331" t="s">
        <v>69</v>
      </c>
      <c r="G3" s="331"/>
      <c r="H3" s="331" t="s">
        <v>468</v>
      </c>
      <c r="I3" s="331"/>
    </row>
    <row r="4" spans="1:9">
      <c r="A4" s="331" t="s">
        <v>70</v>
      </c>
      <c r="B4" s="600"/>
      <c r="C4" s="600"/>
      <c r="D4" s="331" t="s">
        <v>71</v>
      </c>
      <c r="E4" s="331"/>
      <c r="F4" s="331">
        <v>17.5</v>
      </c>
      <c r="G4" s="331"/>
      <c r="H4" s="331"/>
      <c r="I4" s="331"/>
    </row>
    <row r="5" spans="1:9">
      <c r="A5" s="600"/>
      <c r="B5" s="600"/>
      <c r="C5" s="600"/>
      <c r="D5" s="331" t="s">
        <v>72</v>
      </c>
      <c r="E5" s="331"/>
      <c r="F5" s="331">
        <v>17.5</v>
      </c>
      <c r="G5" s="331"/>
      <c r="H5" s="331"/>
      <c r="I5" s="331"/>
    </row>
    <row r="6" spans="1:9">
      <c r="A6" s="600"/>
      <c r="B6" s="600"/>
      <c r="C6" s="600"/>
      <c r="D6" s="331" t="s">
        <v>73</v>
      </c>
      <c r="E6" s="331"/>
      <c r="F6" s="331"/>
      <c r="G6" s="331"/>
      <c r="H6" s="331"/>
      <c r="I6" s="331"/>
    </row>
    <row r="7" spans="1:9">
      <c r="A7" s="329" t="s">
        <v>45</v>
      </c>
      <c r="B7" s="389" t="s">
        <v>1358</v>
      </c>
      <c r="C7" s="390"/>
      <c r="D7" s="390"/>
      <c r="E7" s="390"/>
      <c r="F7" s="390"/>
      <c r="G7" s="390"/>
      <c r="H7" s="390"/>
      <c r="I7" s="390"/>
    </row>
    <row r="8" spans="1:9">
      <c r="A8" s="599"/>
      <c r="B8" s="390"/>
      <c r="C8" s="390"/>
      <c r="D8" s="390"/>
      <c r="E8" s="390"/>
      <c r="F8" s="390"/>
      <c r="G8" s="390"/>
      <c r="H8" s="390"/>
      <c r="I8" s="390"/>
    </row>
    <row r="9" spans="1:9">
      <c r="A9" s="329" t="s">
        <v>74</v>
      </c>
      <c r="B9" s="274" t="s">
        <v>49</v>
      </c>
      <c r="C9" s="274" t="s">
        <v>50</v>
      </c>
      <c r="D9" s="368" t="s">
        <v>75</v>
      </c>
      <c r="E9" s="369"/>
      <c r="F9" s="370"/>
      <c r="G9" s="368" t="s">
        <v>52</v>
      </c>
      <c r="H9" s="369"/>
      <c r="I9" s="370"/>
    </row>
    <row r="10" spans="1:9">
      <c r="A10" s="329"/>
      <c r="B10" s="331" t="s">
        <v>76</v>
      </c>
      <c r="C10" s="331" t="s">
        <v>54</v>
      </c>
      <c r="D10" s="371" t="s">
        <v>444</v>
      </c>
      <c r="E10" s="372"/>
      <c r="F10" s="373"/>
      <c r="G10" s="609" t="s">
        <v>1359</v>
      </c>
      <c r="H10" s="372"/>
      <c r="I10" s="373"/>
    </row>
    <row r="11" spans="1:9">
      <c r="A11" s="329"/>
      <c r="B11" s="331"/>
      <c r="C11" s="331"/>
      <c r="D11" s="371" t="s">
        <v>1360</v>
      </c>
      <c r="E11" s="372"/>
      <c r="F11" s="373"/>
      <c r="G11" s="609" t="s">
        <v>1361</v>
      </c>
      <c r="H11" s="372"/>
      <c r="I11" s="373"/>
    </row>
    <row r="12" spans="1:9">
      <c r="A12" s="329"/>
      <c r="B12" s="331"/>
      <c r="C12" s="331"/>
      <c r="D12" s="371" t="s">
        <v>1362</v>
      </c>
      <c r="E12" s="372"/>
      <c r="F12" s="373"/>
      <c r="G12" s="606" t="s">
        <v>1363</v>
      </c>
      <c r="H12" s="372"/>
      <c r="I12" s="373"/>
    </row>
    <row r="13" spans="1:9">
      <c r="A13" s="329"/>
      <c r="B13" s="331"/>
      <c r="C13" s="331"/>
      <c r="D13" s="371" t="s">
        <v>446</v>
      </c>
      <c r="E13" s="372"/>
      <c r="F13" s="373"/>
      <c r="G13" s="609" t="s">
        <v>1364</v>
      </c>
      <c r="H13" s="372"/>
      <c r="I13" s="373"/>
    </row>
    <row r="14" spans="1:9">
      <c r="A14" s="329"/>
      <c r="B14" s="331"/>
      <c r="C14" s="331"/>
      <c r="D14" s="275"/>
      <c r="E14" s="276" t="s">
        <v>445</v>
      </c>
      <c r="F14" s="277"/>
      <c r="G14" s="278"/>
      <c r="H14" s="279" t="s">
        <v>1365</v>
      </c>
      <c r="I14" s="280"/>
    </row>
    <row r="15" spans="1:9">
      <c r="A15" s="329"/>
      <c r="B15" s="331"/>
      <c r="C15" s="331"/>
      <c r="D15" s="275"/>
      <c r="E15" s="276" t="s">
        <v>447</v>
      </c>
      <c r="F15" s="276"/>
      <c r="G15" s="606" t="s">
        <v>1366</v>
      </c>
      <c r="H15" s="607"/>
      <c r="I15" s="608"/>
    </row>
    <row r="16" spans="1:9">
      <c r="A16" s="329"/>
      <c r="B16" s="331"/>
      <c r="C16" s="331"/>
      <c r="D16" s="275"/>
      <c r="E16" s="276" t="s">
        <v>1367</v>
      </c>
      <c r="F16" s="276"/>
      <c r="G16" s="606" t="s">
        <v>1368</v>
      </c>
      <c r="H16" s="607"/>
      <c r="I16" s="608"/>
    </row>
    <row r="17" spans="1:9">
      <c r="A17" s="329"/>
      <c r="B17" s="331"/>
      <c r="C17" s="331"/>
      <c r="D17" s="371" t="s">
        <v>579</v>
      </c>
      <c r="E17" s="372"/>
      <c r="F17" s="373"/>
      <c r="G17" s="610" t="s">
        <v>588</v>
      </c>
      <c r="H17" s="354"/>
      <c r="I17" s="611"/>
    </row>
    <row r="18" spans="1:9">
      <c r="A18" s="329"/>
      <c r="B18" s="331"/>
      <c r="C18" s="273" t="s">
        <v>57</v>
      </c>
      <c r="D18" s="371" t="s">
        <v>619</v>
      </c>
      <c r="E18" s="372"/>
      <c r="F18" s="373"/>
      <c r="G18" s="371" t="s">
        <v>618</v>
      </c>
      <c r="H18" s="372"/>
      <c r="I18" s="373"/>
    </row>
    <row r="19" spans="1:9">
      <c r="A19" s="329"/>
      <c r="B19" s="331"/>
      <c r="C19" s="273" t="s">
        <v>77</v>
      </c>
      <c r="D19" s="371" t="s">
        <v>468</v>
      </c>
      <c r="E19" s="372"/>
      <c r="F19" s="373"/>
      <c r="G19" s="371" t="s">
        <v>588</v>
      </c>
      <c r="H19" s="372"/>
      <c r="I19" s="373"/>
    </row>
    <row r="20" spans="1:9">
      <c r="A20" s="329"/>
      <c r="B20" s="331"/>
      <c r="C20" s="273" t="s">
        <v>59</v>
      </c>
      <c r="D20" s="371" t="s">
        <v>1369</v>
      </c>
      <c r="E20" s="372"/>
      <c r="F20" s="373"/>
      <c r="G20" s="371" t="s">
        <v>1370</v>
      </c>
      <c r="H20" s="372"/>
      <c r="I20" s="373"/>
    </row>
    <row r="21" spans="1:9">
      <c r="A21" s="329"/>
      <c r="B21" s="331"/>
      <c r="C21" s="331" t="s">
        <v>78</v>
      </c>
      <c r="D21" s="371" t="s">
        <v>619</v>
      </c>
      <c r="E21" s="372"/>
      <c r="F21" s="373"/>
      <c r="G21" s="371" t="s">
        <v>618</v>
      </c>
      <c r="H21" s="372"/>
      <c r="I21" s="373"/>
    </row>
    <row r="22" spans="1:9">
      <c r="A22" s="329"/>
      <c r="B22" s="331"/>
      <c r="C22" s="331"/>
      <c r="D22" s="371" t="s">
        <v>579</v>
      </c>
      <c r="E22" s="372"/>
      <c r="F22" s="373"/>
      <c r="G22" s="371" t="s">
        <v>588</v>
      </c>
      <c r="H22" s="372"/>
      <c r="I22" s="373"/>
    </row>
    <row r="23" spans="1:9" ht="40.5">
      <c r="A23" s="329"/>
      <c r="B23" s="273" t="s">
        <v>79</v>
      </c>
      <c r="C23" s="273" t="s">
        <v>80</v>
      </c>
      <c r="D23" s="371" t="s">
        <v>581</v>
      </c>
      <c r="E23" s="372"/>
      <c r="F23" s="373"/>
      <c r="G23" s="371" t="s">
        <v>582</v>
      </c>
      <c r="H23" s="372"/>
      <c r="I23" s="373"/>
    </row>
  </sheetData>
  <mergeCells count="47">
    <mergeCell ref="A4:C6"/>
    <mergeCell ref="B7:I8"/>
    <mergeCell ref="D23:F23"/>
    <mergeCell ref="G23:I23"/>
    <mergeCell ref="A7:A8"/>
    <mergeCell ref="A9:A23"/>
    <mergeCell ref="B10:B20"/>
    <mergeCell ref="B21:B22"/>
    <mergeCell ref="C10:C17"/>
    <mergeCell ref="C21:C22"/>
    <mergeCell ref="D20:F20"/>
    <mergeCell ref="G20:I20"/>
    <mergeCell ref="D21:F21"/>
    <mergeCell ref="G21:I21"/>
    <mergeCell ref="D22:F22"/>
    <mergeCell ref="G22:I22"/>
    <mergeCell ref="D17:F17"/>
    <mergeCell ref="G17:I17"/>
    <mergeCell ref="D18:F18"/>
    <mergeCell ref="G18:I18"/>
    <mergeCell ref="D19:F19"/>
    <mergeCell ref="G19:I19"/>
    <mergeCell ref="G16:I16"/>
    <mergeCell ref="D9:F9"/>
    <mergeCell ref="G9:I9"/>
    <mergeCell ref="D10:F10"/>
    <mergeCell ref="G10:I10"/>
    <mergeCell ref="D11:F11"/>
    <mergeCell ref="G11:I11"/>
    <mergeCell ref="D12:F12"/>
    <mergeCell ref="G12:I12"/>
    <mergeCell ref="D13:F13"/>
    <mergeCell ref="G13:I13"/>
    <mergeCell ref="G15:I15"/>
    <mergeCell ref="D4:E4"/>
    <mergeCell ref="F4:I4"/>
    <mergeCell ref="D5:E5"/>
    <mergeCell ref="F5:I5"/>
    <mergeCell ref="D6:E6"/>
    <mergeCell ref="F6:I6"/>
    <mergeCell ref="A1:I1"/>
    <mergeCell ref="A2:C2"/>
    <mergeCell ref="D2:I2"/>
    <mergeCell ref="A3:C3"/>
    <mergeCell ref="D3:E3"/>
    <mergeCell ref="F3:G3"/>
    <mergeCell ref="H3:I3"/>
  </mergeCells>
  <phoneticPr fontId="22"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I17"/>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31" t="s">
        <v>67</v>
      </c>
      <c r="B2" s="331"/>
      <c r="C2" s="331"/>
      <c r="D2" s="387" t="s">
        <v>651</v>
      </c>
      <c r="E2" s="387"/>
      <c r="F2" s="387"/>
      <c r="G2" s="387"/>
      <c r="H2" s="387"/>
      <c r="I2" s="387"/>
    </row>
    <row r="3" spans="1:9">
      <c r="A3" s="331" t="s">
        <v>68</v>
      </c>
      <c r="B3" s="331"/>
      <c r="C3" s="331"/>
      <c r="D3" s="331" t="s">
        <v>567</v>
      </c>
      <c r="E3" s="331"/>
      <c r="F3" s="331" t="s">
        <v>69</v>
      </c>
      <c r="G3" s="331"/>
      <c r="H3" s="331" t="s">
        <v>379</v>
      </c>
      <c r="I3" s="331"/>
    </row>
    <row r="4" spans="1:9">
      <c r="A4" s="331" t="s">
        <v>70</v>
      </c>
      <c r="B4" s="600"/>
      <c r="C4" s="600"/>
      <c r="D4" s="331" t="s">
        <v>71</v>
      </c>
      <c r="E4" s="331"/>
      <c r="F4" s="331" t="s">
        <v>653</v>
      </c>
      <c r="G4" s="331"/>
      <c r="H4" s="331"/>
      <c r="I4" s="331"/>
    </row>
    <row r="5" spans="1:9">
      <c r="A5" s="600"/>
      <c r="B5" s="600"/>
      <c r="C5" s="600"/>
      <c r="D5" s="331" t="s">
        <v>72</v>
      </c>
      <c r="E5" s="331"/>
      <c r="F5" s="331" t="s">
        <v>653</v>
      </c>
      <c r="G5" s="331"/>
      <c r="H5" s="331"/>
      <c r="I5" s="331"/>
    </row>
    <row r="6" spans="1:9">
      <c r="A6" s="600"/>
      <c r="B6" s="600"/>
      <c r="C6" s="600"/>
      <c r="D6" s="331" t="s">
        <v>73</v>
      </c>
      <c r="E6" s="331"/>
      <c r="F6" s="331"/>
      <c r="G6" s="331"/>
      <c r="H6" s="331"/>
      <c r="I6" s="331"/>
    </row>
    <row r="7" spans="1:9" ht="15" customHeight="1">
      <c r="A7" s="386" t="s">
        <v>457</v>
      </c>
      <c r="B7" s="332" t="s">
        <v>652</v>
      </c>
      <c r="C7" s="333"/>
      <c r="D7" s="333"/>
      <c r="E7" s="333"/>
      <c r="F7" s="333"/>
      <c r="G7" s="333"/>
      <c r="H7" s="333"/>
      <c r="I7" s="334"/>
    </row>
    <row r="8" spans="1:9">
      <c r="A8" s="615"/>
      <c r="B8" s="335"/>
      <c r="C8" s="336"/>
      <c r="D8" s="336"/>
      <c r="E8" s="336"/>
      <c r="F8" s="336"/>
      <c r="G8" s="336"/>
      <c r="H8" s="336"/>
      <c r="I8" s="337"/>
    </row>
    <row r="9" spans="1:9" ht="15" customHeight="1">
      <c r="A9" s="386" t="s">
        <v>48</v>
      </c>
      <c r="B9" s="128" t="s">
        <v>49</v>
      </c>
      <c r="C9" s="128" t="s">
        <v>50</v>
      </c>
      <c r="D9" s="386" t="s">
        <v>75</v>
      </c>
      <c r="E9" s="386"/>
      <c r="F9" s="386"/>
      <c r="G9" s="612" t="s">
        <v>52</v>
      </c>
      <c r="H9" s="613"/>
      <c r="I9" s="614"/>
    </row>
    <row r="10" spans="1:9" ht="15" customHeight="1">
      <c r="A10" s="386"/>
      <c r="B10" s="387" t="s">
        <v>76</v>
      </c>
      <c r="C10" s="387" t="s">
        <v>54</v>
      </c>
      <c r="D10" s="387" t="s">
        <v>633</v>
      </c>
      <c r="E10" s="387"/>
      <c r="F10" s="387"/>
      <c r="G10" s="612" t="s">
        <v>634</v>
      </c>
      <c r="H10" s="613"/>
      <c r="I10" s="614"/>
    </row>
    <row r="11" spans="1:9" ht="15" customHeight="1">
      <c r="A11" s="386"/>
      <c r="B11" s="387"/>
      <c r="C11" s="387"/>
      <c r="D11" s="387" t="s">
        <v>635</v>
      </c>
      <c r="E11" s="387"/>
      <c r="F11" s="387"/>
      <c r="G11" s="612" t="s">
        <v>636</v>
      </c>
      <c r="H11" s="613"/>
      <c r="I11" s="614"/>
    </row>
    <row r="12" spans="1:9">
      <c r="A12" s="386"/>
      <c r="B12" s="387"/>
      <c r="C12" s="129" t="s">
        <v>57</v>
      </c>
      <c r="D12" s="388" t="s">
        <v>637</v>
      </c>
      <c r="E12" s="388"/>
      <c r="F12" s="388"/>
      <c r="G12" s="612" t="s">
        <v>483</v>
      </c>
      <c r="H12" s="613"/>
      <c r="I12" s="614"/>
    </row>
    <row r="13" spans="1:9">
      <c r="A13" s="386"/>
      <c r="B13" s="387"/>
      <c r="C13" s="387" t="s">
        <v>77</v>
      </c>
      <c r="D13" s="387" t="s">
        <v>638</v>
      </c>
      <c r="E13" s="387"/>
      <c r="F13" s="387"/>
      <c r="G13" s="612" t="s">
        <v>639</v>
      </c>
      <c r="H13" s="613"/>
      <c r="I13" s="614"/>
    </row>
    <row r="14" spans="1:9">
      <c r="A14" s="386"/>
      <c r="B14" s="387"/>
      <c r="C14" s="387"/>
      <c r="D14" s="387"/>
      <c r="E14" s="387"/>
      <c r="F14" s="387"/>
      <c r="G14" s="612"/>
      <c r="H14" s="613"/>
      <c r="I14" s="614"/>
    </row>
    <row r="15" spans="1:9">
      <c r="A15" s="386"/>
      <c r="B15" s="387"/>
      <c r="C15" s="129" t="s">
        <v>59</v>
      </c>
      <c r="D15" s="387" t="s">
        <v>640</v>
      </c>
      <c r="E15" s="387"/>
      <c r="F15" s="387"/>
      <c r="G15" s="612" t="s">
        <v>641</v>
      </c>
      <c r="H15" s="613"/>
      <c r="I15" s="614"/>
    </row>
    <row r="16" spans="1:9" ht="27">
      <c r="A16" s="386"/>
      <c r="B16" s="387" t="s">
        <v>61</v>
      </c>
      <c r="C16" s="129" t="s">
        <v>78</v>
      </c>
      <c r="D16" s="387" t="s">
        <v>642</v>
      </c>
      <c r="E16" s="387"/>
      <c r="F16" s="387"/>
      <c r="G16" s="612" t="s">
        <v>532</v>
      </c>
      <c r="H16" s="613"/>
      <c r="I16" s="614"/>
    </row>
    <row r="17" spans="1:9" ht="15" customHeight="1">
      <c r="A17" s="386"/>
      <c r="B17" s="387"/>
      <c r="C17" s="129" t="s">
        <v>80</v>
      </c>
      <c r="D17" s="387" t="s">
        <v>451</v>
      </c>
      <c r="E17" s="387"/>
      <c r="F17" s="387"/>
      <c r="G17" s="612">
        <v>0.98</v>
      </c>
      <c r="H17" s="613"/>
      <c r="I17" s="614"/>
    </row>
  </sheetData>
  <mergeCells count="38">
    <mergeCell ref="A4:C6"/>
    <mergeCell ref="B7:I8"/>
    <mergeCell ref="G13:I13"/>
    <mergeCell ref="G14:I14"/>
    <mergeCell ref="G15:I15"/>
    <mergeCell ref="D11:F11"/>
    <mergeCell ref="D4:E4"/>
    <mergeCell ref="F4:I4"/>
    <mergeCell ref="D5:E5"/>
    <mergeCell ref="F5:I5"/>
    <mergeCell ref="D6:E6"/>
    <mergeCell ref="F6:I6"/>
    <mergeCell ref="A7:A8"/>
    <mergeCell ref="D9:F9"/>
    <mergeCell ref="D10:F10"/>
    <mergeCell ref="G16:I16"/>
    <mergeCell ref="G17:I17"/>
    <mergeCell ref="G9:I9"/>
    <mergeCell ref="G10:I10"/>
    <mergeCell ref="G11:I11"/>
    <mergeCell ref="G12:I12"/>
    <mergeCell ref="D17:F17"/>
    <mergeCell ref="D12:F12"/>
    <mergeCell ref="D15:F15"/>
    <mergeCell ref="D16:F16"/>
    <mergeCell ref="D13:F14"/>
    <mergeCell ref="B16:B17"/>
    <mergeCell ref="C10:C11"/>
    <mergeCell ref="C13:C14"/>
    <mergeCell ref="A9:A17"/>
    <mergeCell ref="B10:B15"/>
    <mergeCell ref="A1:I1"/>
    <mergeCell ref="A2:C2"/>
    <mergeCell ref="D2:I2"/>
    <mergeCell ref="A3:C3"/>
    <mergeCell ref="D3:E3"/>
    <mergeCell ref="F3:G3"/>
    <mergeCell ref="H3:I3"/>
  </mergeCells>
  <phoneticPr fontId="22"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I21"/>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91" t="s">
        <v>67</v>
      </c>
      <c r="B2" s="391"/>
      <c r="C2" s="391"/>
      <c r="D2" s="530" t="s">
        <v>650</v>
      </c>
      <c r="E2" s="530"/>
      <c r="F2" s="530"/>
      <c r="G2" s="530"/>
      <c r="H2" s="530"/>
      <c r="I2" s="530"/>
    </row>
    <row r="3" spans="1:9">
      <c r="A3" s="391" t="s">
        <v>68</v>
      </c>
      <c r="B3" s="391"/>
      <c r="C3" s="391"/>
      <c r="D3" s="391" t="s">
        <v>567</v>
      </c>
      <c r="E3" s="391"/>
      <c r="F3" s="391" t="s">
        <v>69</v>
      </c>
      <c r="G3" s="391"/>
      <c r="H3" s="391" t="s">
        <v>379</v>
      </c>
      <c r="I3" s="391"/>
    </row>
    <row r="4" spans="1:9">
      <c r="A4" s="391" t="s">
        <v>70</v>
      </c>
      <c r="B4" s="563"/>
      <c r="C4" s="563"/>
      <c r="D4" s="391" t="s">
        <v>71</v>
      </c>
      <c r="E4" s="391"/>
      <c r="F4" s="391">
        <v>2</v>
      </c>
      <c r="G4" s="391"/>
      <c r="H4" s="391"/>
      <c r="I4" s="391"/>
    </row>
    <row r="5" spans="1:9">
      <c r="A5" s="563"/>
      <c r="B5" s="563"/>
      <c r="C5" s="563"/>
      <c r="D5" s="391" t="s">
        <v>72</v>
      </c>
      <c r="E5" s="391"/>
      <c r="F5" s="391">
        <v>2</v>
      </c>
      <c r="G5" s="391"/>
      <c r="H5" s="391"/>
      <c r="I5" s="391"/>
    </row>
    <row r="6" spans="1:9">
      <c r="A6" s="563"/>
      <c r="B6" s="563"/>
      <c r="C6" s="563"/>
      <c r="D6" s="391" t="s">
        <v>73</v>
      </c>
      <c r="E6" s="391"/>
      <c r="F6" s="391"/>
      <c r="G6" s="391"/>
      <c r="H6" s="391"/>
      <c r="I6" s="391"/>
    </row>
    <row r="7" spans="1:9" s="4" customFormat="1" ht="11.25" customHeight="1">
      <c r="A7" s="386" t="s">
        <v>646</v>
      </c>
      <c r="B7" s="387" t="s">
        <v>649</v>
      </c>
      <c r="C7" s="387"/>
      <c r="D7" s="387"/>
      <c r="E7" s="387"/>
      <c r="F7" s="387"/>
      <c r="G7" s="387"/>
      <c r="H7" s="387"/>
      <c r="I7" s="387"/>
    </row>
    <row r="8" spans="1:9" s="4" customFormat="1" ht="11.25" customHeight="1">
      <c r="A8" s="386"/>
      <c r="B8" s="387"/>
      <c r="C8" s="387"/>
      <c r="D8" s="387"/>
      <c r="E8" s="387"/>
      <c r="F8" s="387"/>
      <c r="G8" s="387"/>
      <c r="H8" s="387"/>
      <c r="I8" s="387"/>
    </row>
    <row r="9" spans="1:9" s="4" customFormat="1" ht="13.5">
      <c r="A9" s="386" t="s">
        <v>48</v>
      </c>
      <c r="B9" s="128" t="s">
        <v>49</v>
      </c>
      <c r="C9" s="128" t="s">
        <v>50</v>
      </c>
      <c r="D9" s="386" t="s">
        <v>75</v>
      </c>
      <c r="E9" s="386"/>
      <c r="F9" s="386"/>
      <c r="G9" s="387" t="s">
        <v>52</v>
      </c>
      <c r="H9" s="387"/>
      <c r="I9" s="387"/>
    </row>
    <row r="10" spans="1:9" s="4" customFormat="1" ht="13.5">
      <c r="A10" s="386"/>
      <c r="B10" s="387" t="s">
        <v>76</v>
      </c>
      <c r="C10" s="387" t="s">
        <v>54</v>
      </c>
      <c r="D10" s="387" t="s">
        <v>444</v>
      </c>
      <c r="E10" s="387"/>
      <c r="F10" s="387"/>
      <c r="G10" s="387">
        <v>5.9</v>
      </c>
      <c r="H10" s="387"/>
      <c r="I10" s="387"/>
    </row>
    <row r="11" spans="1:9" s="4" customFormat="1" ht="13.5">
      <c r="A11" s="386"/>
      <c r="B11" s="387"/>
      <c r="C11" s="387"/>
      <c r="D11" s="387" t="s">
        <v>643</v>
      </c>
      <c r="E11" s="387"/>
      <c r="F11" s="387"/>
      <c r="G11" s="387">
        <v>0.7</v>
      </c>
      <c r="H11" s="387"/>
      <c r="I11" s="387"/>
    </row>
    <row r="12" spans="1:9" s="4" customFormat="1" ht="13.5">
      <c r="A12" s="386"/>
      <c r="B12" s="387"/>
      <c r="C12" s="387"/>
      <c r="D12" s="387" t="s">
        <v>446</v>
      </c>
      <c r="E12" s="387"/>
      <c r="F12" s="387"/>
      <c r="G12" s="387">
        <v>1.8</v>
      </c>
      <c r="H12" s="387"/>
      <c r="I12" s="387"/>
    </row>
    <row r="13" spans="1:9" s="4" customFormat="1" ht="13.5">
      <c r="A13" s="386"/>
      <c r="B13" s="387"/>
      <c r="C13" s="387"/>
      <c r="D13" s="387" t="s">
        <v>445</v>
      </c>
      <c r="E13" s="387"/>
      <c r="F13" s="387"/>
      <c r="G13" s="387">
        <v>2.5</v>
      </c>
      <c r="H13" s="387"/>
      <c r="I13" s="387"/>
    </row>
    <row r="14" spans="1:9" s="4" customFormat="1" ht="13.5">
      <c r="A14" s="386"/>
      <c r="B14" s="387"/>
      <c r="C14" s="387"/>
      <c r="D14" s="387" t="s">
        <v>447</v>
      </c>
      <c r="E14" s="387"/>
      <c r="F14" s="387"/>
      <c r="G14" s="387">
        <v>0.8</v>
      </c>
      <c r="H14" s="387"/>
      <c r="I14" s="387"/>
    </row>
    <row r="15" spans="1:9" s="4" customFormat="1" ht="13.5" customHeight="1">
      <c r="A15" s="386"/>
      <c r="B15" s="387"/>
      <c r="C15" s="129" t="s">
        <v>57</v>
      </c>
      <c r="D15" s="388" t="s">
        <v>628</v>
      </c>
      <c r="E15" s="388"/>
      <c r="F15" s="388"/>
      <c r="G15" s="387" t="s">
        <v>629</v>
      </c>
      <c r="H15" s="387"/>
      <c r="I15" s="387"/>
    </row>
    <row r="16" spans="1:9" s="4" customFormat="1" ht="11.25" customHeight="1">
      <c r="A16" s="386"/>
      <c r="B16" s="387"/>
      <c r="C16" s="387" t="s">
        <v>77</v>
      </c>
      <c r="D16" s="387" t="s">
        <v>630</v>
      </c>
      <c r="E16" s="387"/>
      <c r="F16" s="387"/>
      <c r="G16" s="387" t="s">
        <v>631</v>
      </c>
      <c r="H16" s="387"/>
      <c r="I16" s="387"/>
    </row>
    <row r="17" spans="1:9" s="4" customFormat="1" ht="11.25" customHeight="1">
      <c r="A17" s="386"/>
      <c r="B17" s="387"/>
      <c r="C17" s="387"/>
      <c r="D17" s="387"/>
      <c r="E17" s="387"/>
      <c r="F17" s="387"/>
      <c r="G17" s="387"/>
      <c r="H17" s="387"/>
      <c r="I17" s="387"/>
    </row>
    <row r="18" spans="1:9" s="4" customFormat="1" ht="13.5" customHeight="1">
      <c r="A18" s="386"/>
      <c r="B18" s="387"/>
      <c r="C18" s="129" t="s">
        <v>59</v>
      </c>
      <c r="D18" s="387" t="s">
        <v>60</v>
      </c>
      <c r="E18" s="387"/>
      <c r="F18" s="387"/>
      <c r="G18" s="387" t="s">
        <v>632</v>
      </c>
      <c r="H18" s="387"/>
      <c r="I18" s="387"/>
    </row>
    <row r="19" spans="1:9" s="4" customFormat="1" ht="13.5">
      <c r="A19" s="386"/>
      <c r="B19" s="387" t="s">
        <v>61</v>
      </c>
      <c r="C19" s="387" t="s">
        <v>78</v>
      </c>
      <c r="D19" s="387"/>
      <c r="E19" s="387"/>
      <c r="F19" s="387"/>
      <c r="G19" s="387"/>
      <c r="H19" s="387"/>
      <c r="I19" s="387"/>
    </row>
    <row r="20" spans="1:9" s="4" customFormat="1" ht="13.5">
      <c r="A20" s="386"/>
      <c r="B20" s="387"/>
      <c r="C20" s="387"/>
      <c r="D20" s="387"/>
      <c r="E20" s="387"/>
      <c r="F20" s="387"/>
      <c r="G20" s="387"/>
      <c r="H20" s="387"/>
      <c r="I20" s="387"/>
    </row>
    <row r="21" spans="1:9" s="4" customFormat="1" ht="40.5">
      <c r="A21" s="386"/>
      <c r="B21" s="387"/>
      <c r="C21" s="129" t="s">
        <v>80</v>
      </c>
      <c r="D21" s="387" t="s">
        <v>65</v>
      </c>
      <c r="E21" s="387"/>
      <c r="F21" s="387"/>
      <c r="G21" s="387">
        <v>0.98</v>
      </c>
      <c r="H21" s="387"/>
      <c r="I21" s="387"/>
    </row>
  </sheetData>
  <mergeCells count="47">
    <mergeCell ref="D21:F21"/>
    <mergeCell ref="G21:I21"/>
    <mergeCell ref="A4:C6"/>
    <mergeCell ref="B7:I8"/>
    <mergeCell ref="D15:F15"/>
    <mergeCell ref="G15:I15"/>
    <mergeCell ref="G16:I16"/>
    <mergeCell ref="G17:I17"/>
    <mergeCell ref="D12:F12"/>
    <mergeCell ref="G12:I12"/>
    <mergeCell ref="D13:F13"/>
    <mergeCell ref="G13:I13"/>
    <mergeCell ref="D11:F11"/>
    <mergeCell ref="G11:I11"/>
    <mergeCell ref="A7:A8"/>
    <mergeCell ref="C19:C20"/>
    <mergeCell ref="D18:F18"/>
    <mergeCell ref="G18:I18"/>
    <mergeCell ref="D4:E4"/>
    <mergeCell ref="F4:I4"/>
    <mergeCell ref="D5:E5"/>
    <mergeCell ref="F5:I5"/>
    <mergeCell ref="D6:E6"/>
    <mergeCell ref="F6:I6"/>
    <mergeCell ref="A1:I1"/>
    <mergeCell ref="A2:C2"/>
    <mergeCell ref="D2:I2"/>
    <mergeCell ref="A3:C3"/>
    <mergeCell ref="D3:E3"/>
    <mergeCell ref="F3:G3"/>
    <mergeCell ref="H3:I3"/>
    <mergeCell ref="G19:I19"/>
    <mergeCell ref="D20:F20"/>
    <mergeCell ref="G20:I20"/>
    <mergeCell ref="A9:A21"/>
    <mergeCell ref="B10:B18"/>
    <mergeCell ref="C10:C14"/>
    <mergeCell ref="C16:C17"/>
    <mergeCell ref="D16:F17"/>
    <mergeCell ref="B19:B21"/>
    <mergeCell ref="D19:F19"/>
    <mergeCell ref="D14:F14"/>
    <mergeCell ref="G14:I14"/>
    <mergeCell ref="D9:F9"/>
    <mergeCell ref="G9:I9"/>
    <mergeCell ref="D10:F10"/>
    <mergeCell ref="G10:I10"/>
  </mergeCells>
  <phoneticPr fontId="22"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I15"/>
  <sheetViews>
    <sheetView workbookViewId="0">
      <selection activeCell="F27" sqref="F27"/>
    </sheetView>
  </sheetViews>
  <sheetFormatPr defaultRowHeight="15"/>
  <sheetData>
    <row r="1" spans="1:9" ht="20.25">
      <c r="A1" s="544" t="s">
        <v>66</v>
      </c>
      <c r="B1" s="544"/>
      <c r="C1" s="544"/>
      <c r="D1" s="544"/>
      <c r="E1" s="544"/>
      <c r="F1" s="544"/>
      <c r="G1" s="544"/>
      <c r="H1" s="544"/>
      <c r="I1" s="544"/>
    </row>
    <row r="2" spans="1:9">
      <c r="A2" s="391" t="s">
        <v>67</v>
      </c>
      <c r="B2" s="391"/>
      <c r="C2" s="391"/>
      <c r="D2" s="530" t="s">
        <v>659</v>
      </c>
      <c r="E2" s="530"/>
      <c r="F2" s="530"/>
      <c r="G2" s="530"/>
      <c r="H2" s="530"/>
      <c r="I2" s="530"/>
    </row>
    <row r="3" spans="1:9">
      <c r="A3" s="391" t="s">
        <v>68</v>
      </c>
      <c r="B3" s="391"/>
      <c r="C3" s="391"/>
      <c r="D3" s="391" t="s">
        <v>567</v>
      </c>
      <c r="E3" s="391"/>
      <c r="F3" s="391" t="s">
        <v>69</v>
      </c>
      <c r="G3" s="391"/>
      <c r="H3" s="391" t="s">
        <v>379</v>
      </c>
      <c r="I3" s="391"/>
    </row>
    <row r="4" spans="1:9">
      <c r="A4" s="391" t="s">
        <v>70</v>
      </c>
      <c r="B4" s="563"/>
      <c r="C4" s="563"/>
      <c r="D4" s="391" t="s">
        <v>71</v>
      </c>
      <c r="E4" s="391"/>
      <c r="F4" s="391">
        <v>17</v>
      </c>
      <c r="G4" s="391"/>
      <c r="H4" s="391"/>
      <c r="I4" s="391"/>
    </row>
    <row r="5" spans="1:9">
      <c r="A5" s="563"/>
      <c r="B5" s="563"/>
      <c r="C5" s="563"/>
      <c r="D5" s="391" t="s">
        <v>72</v>
      </c>
      <c r="E5" s="391"/>
      <c r="F5" s="391">
        <v>17</v>
      </c>
      <c r="G5" s="391"/>
      <c r="H5" s="391"/>
      <c r="I5" s="391"/>
    </row>
    <row r="6" spans="1:9">
      <c r="A6" s="563"/>
      <c r="B6" s="563"/>
      <c r="C6" s="563"/>
      <c r="D6" s="391" t="s">
        <v>73</v>
      </c>
      <c r="E6" s="391"/>
      <c r="F6" s="391"/>
      <c r="G6" s="391"/>
      <c r="H6" s="391"/>
      <c r="I6" s="391"/>
    </row>
    <row r="7" spans="1:9" s="4" customFormat="1" ht="11.25" customHeight="1">
      <c r="A7" s="386" t="s">
        <v>644</v>
      </c>
      <c r="B7" s="387" t="s">
        <v>647</v>
      </c>
      <c r="C7" s="387"/>
      <c r="D7" s="387"/>
      <c r="E7" s="387"/>
      <c r="F7" s="387"/>
      <c r="G7" s="387"/>
      <c r="H7" s="387"/>
      <c r="I7" s="387"/>
    </row>
    <row r="8" spans="1:9" s="4" customFormat="1" ht="31.5" customHeight="1">
      <c r="A8" s="386"/>
      <c r="B8" s="387"/>
      <c r="C8" s="387"/>
      <c r="D8" s="387"/>
      <c r="E8" s="387"/>
      <c r="F8" s="387"/>
      <c r="G8" s="387"/>
      <c r="H8" s="387"/>
      <c r="I8" s="387"/>
    </row>
    <row r="9" spans="1:9" s="130" customFormat="1" ht="13.5">
      <c r="A9" s="387" t="s">
        <v>74</v>
      </c>
      <c r="B9" s="129" t="s">
        <v>49</v>
      </c>
      <c r="C9" s="129" t="s">
        <v>50</v>
      </c>
      <c r="D9" s="387" t="s">
        <v>75</v>
      </c>
      <c r="E9" s="387"/>
      <c r="F9" s="387"/>
      <c r="G9" s="387" t="s">
        <v>52</v>
      </c>
      <c r="H9" s="387"/>
      <c r="I9" s="387"/>
    </row>
    <row r="10" spans="1:9" s="130" customFormat="1" ht="13.5">
      <c r="A10" s="387"/>
      <c r="B10" s="616" t="s">
        <v>654</v>
      </c>
      <c r="C10" s="129" t="s">
        <v>655</v>
      </c>
      <c r="D10" s="326" t="s">
        <v>656</v>
      </c>
      <c r="E10" s="327"/>
      <c r="F10" s="328"/>
      <c r="G10" s="326" t="s">
        <v>657</v>
      </c>
      <c r="H10" s="327"/>
      <c r="I10" s="328"/>
    </row>
    <row r="11" spans="1:9" s="130" customFormat="1" ht="13.5" customHeight="1">
      <c r="A11" s="387"/>
      <c r="B11" s="617"/>
      <c r="C11" s="129" t="s">
        <v>57</v>
      </c>
      <c r="D11" s="388" t="s">
        <v>628</v>
      </c>
      <c r="E11" s="388"/>
      <c r="F11" s="388"/>
      <c r="G11" s="387" t="s">
        <v>629</v>
      </c>
      <c r="H11" s="387"/>
      <c r="I11" s="387"/>
    </row>
    <row r="12" spans="1:9" s="130" customFormat="1" ht="11.25" customHeight="1">
      <c r="A12" s="387"/>
      <c r="B12" s="617"/>
      <c r="C12" s="387" t="s">
        <v>77</v>
      </c>
      <c r="D12" s="387" t="s">
        <v>630</v>
      </c>
      <c r="E12" s="387"/>
      <c r="F12" s="387"/>
      <c r="G12" s="332" t="s">
        <v>658</v>
      </c>
      <c r="H12" s="333"/>
      <c r="I12" s="334"/>
    </row>
    <row r="13" spans="1:9" s="130" customFormat="1" ht="24.75" customHeight="1">
      <c r="A13" s="387"/>
      <c r="B13" s="617"/>
      <c r="C13" s="387"/>
      <c r="D13" s="387"/>
      <c r="E13" s="387"/>
      <c r="F13" s="387"/>
      <c r="G13" s="335"/>
      <c r="H13" s="336"/>
      <c r="I13" s="337"/>
    </row>
    <row r="14" spans="1:9" s="130" customFormat="1" ht="13.5" customHeight="1">
      <c r="A14" s="387"/>
      <c r="B14" s="618"/>
      <c r="C14" s="129" t="s">
        <v>59</v>
      </c>
      <c r="D14" s="387" t="s">
        <v>60</v>
      </c>
      <c r="E14" s="387"/>
      <c r="F14" s="387"/>
      <c r="G14" s="387" t="s">
        <v>632</v>
      </c>
      <c r="H14" s="387"/>
      <c r="I14" s="387"/>
    </row>
    <row r="15" spans="1:9" s="130" customFormat="1" ht="40.5">
      <c r="A15" s="387"/>
      <c r="B15" s="129" t="s">
        <v>79</v>
      </c>
      <c r="C15" s="129" t="s">
        <v>80</v>
      </c>
      <c r="D15" s="387" t="s">
        <v>65</v>
      </c>
      <c r="E15" s="387"/>
      <c r="F15" s="387"/>
      <c r="G15" s="387">
        <v>0.98</v>
      </c>
      <c r="H15" s="387"/>
      <c r="I15" s="387"/>
    </row>
  </sheetData>
  <mergeCells count="31">
    <mergeCell ref="G14:I14"/>
    <mergeCell ref="D15:F15"/>
    <mergeCell ref="G15:I15"/>
    <mergeCell ref="A4:C6"/>
    <mergeCell ref="A7:A8"/>
    <mergeCell ref="B7:I8"/>
    <mergeCell ref="G9:I9"/>
    <mergeCell ref="D11:F11"/>
    <mergeCell ref="G11:I11"/>
    <mergeCell ref="G10:I10"/>
    <mergeCell ref="G12:I13"/>
    <mergeCell ref="D4:E4"/>
    <mergeCell ref="F4:I4"/>
    <mergeCell ref="D5:E5"/>
    <mergeCell ref="F5:I5"/>
    <mergeCell ref="D6:E6"/>
    <mergeCell ref="F6:I6"/>
    <mergeCell ref="A1:I1"/>
    <mergeCell ref="A2:C2"/>
    <mergeCell ref="D2:I2"/>
    <mergeCell ref="A3:C3"/>
    <mergeCell ref="D3:E3"/>
    <mergeCell ref="F3:G3"/>
    <mergeCell ref="H3:I3"/>
    <mergeCell ref="A9:A15"/>
    <mergeCell ref="C12:C13"/>
    <mergeCell ref="D12:F13"/>
    <mergeCell ref="B10:B14"/>
    <mergeCell ref="D10:F10"/>
    <mergeCell ref="D9:F9"/>
    <mergeCell ref="D14:F14"/>
  </mergeCells>
  <phoneticPr fontId="22"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I24"/>
  <sheetViews>
    <sheetView workbookViewId="0">
      <selection sqref="A1:I28"/>
    </sheetView>
  </sheetViews>
  <sheetFormatPr defaultRowHeight="15"/>
  <sheetData>
    <row r="1" spans="1:9" ht="20.25">
      <c r="A1" s="544" t="s">
        <v>66</v>
      </c>
      <c r="B1" s="544"/>
      <c r="C1" s="544"/>
      <c r="D1" s="544"/>
      <c r="E1" s="544"/>
      <c r="F1" s="544"/>
      <c r="G1" s="544"/>
      <c r="H1" s="544"/>
      <c r="I1" s="544"/>
    </row>
    <row r="2" spans="1:9">
      <c r="A2" s="331" t="s">
        <v>67</v>
      </c>
      <c r="B2" s="331"/>
      <c r="C2" s="331"/>
      <c r="D2" s="387" t="s">
        <v>698</v>
      </c>
      <c r="E2" s="387"/>
      <c r="F2" s="387"/>
      <c r="G2" s="387"/>
      <c r="H2" s="387"/>
      <c r="I2" s="387"/>
    </row>
    <row r="3" spans="1:9">
      <c r="A3" s="331" t="s">
        <v>68</v>
      </c>
      <c r="B3" s="331"/>
      <c r="C3" s="331"/>
      <c r="D3" s="331" t="s">
        <v>694</v>
      </c>
      <c r="E3" s="331"/>
      <c r="F3" s="331" t="s">
        <v>69</v>
      </c>
      <c r="G3" s="331"/>
      <c r="H3" s="331" t="s">
        <v>588</v>
      </c>
      <c r="I3" s="331"/>
    </row>
    <row r="4" spans="1:9">
      <c r="A4" s="331" t="s">
        <v>70</v>
      </c>
      <c r="B4" s="600"/>
      <c r="C4" s="600"/>
      <c r="D4" s="331" t="s">
        <v>71</v>
      </c>
      <c r="E4" s="331"/>
      <c r="F4" s="331" t="s">
        <v>407</v>
      </c>
      <c r="G4" s="331"/>
      <c r="H4" s="331"/>
      <c r="I4" s="331"/>
    </row>
    <row r="5" spans="1:9">
      <c r="A5" s="600"/>
      <c r="B5" s="600"/>
      <c r="C5" s="600"/>
      <c r="D5" s="331" t="s">
        <v>72</v>
      </c>
      <c r="E5" s="331"/>
      <c r="F5" s="331" t="s">
        <v>407</v>
      </c>
      <c r="G5" s="331"/>
      <c r="H5" s="331"/>
      <c r="I5" s="331"/>
    </row>
    <row r="6" spans="1:9">
      <c r="A6" s="600"/>
      <c r="B6" s="600"/>
      <c r="C6" s="600"/>
      <c r="D6" s="331" t="s">
        <v>73</v>
      </c>
      <c r="E6" s="331"/>
      <c r="F6" s="331"/>
      <c r="G6" s="331"/>
      <c r="H6" s="331"/>
      <c r="I6" s="331"/>
    </row>
    <row r="7" spans="1:9">
      <c r="A7" s="329" t="s">
        <v>45</v>
      </c>
      <c r="B7" s="389" t="s">
        <v>697</v>
      </c>
      <c r="C7" s="390"/>
      <c r="D7" s="390"/>
      <c r="E7" s="390"/>
      <c r="F7" s="390"/>
      <c r="G7" s="390"/>
      <c r="H7" s="390"/>
      <c r="I7" s="390"/>
    </row>
    <row r="8" spans="1:9">
      <c r="A8" s="330"/>
      <c r="B8" s="390"/>
      <c r="C8" s="390"/>
      <c r="D8" s="390"/>
      <c r="E8" s="390"/>
      <c r="F8" s="390"/>
      <c r="G8" s="390"/>
      <c r="H8" s="390"/>
      <c r="I8" s="390"/>
    </row>
    <row r="9" spans="1:9">
      <c r="A9" s="329" t="s">
        <v>74</v>
      </c>
      <c r="B9" s="136" t="s">
        <v>49</v>
      </c>
      <c r="C9" s="136" t="s">
        <v>50</v>
      </c>
      <c r="D9" s="368" t="s">
        <v>75</v>
      </c>
      <c r="E9" s="369"/>
      <c r="F9" s="370"/>
      <c r="G9" s="368" t="s">
        <v>52</v>
      </c>
      <c r="H9" s="369"/>
      <c r="I9" s="370"/>
    </row>
    <row r="10" spans="1:9">
      <c r="A10" s="329"/>
      <c r="B10" s="331" t="s">
        <v>76</v>
      </c>
      <c r="C10" s="331" t="s">
        <v>54</v>
      </c>
      <c r="D10" s="377" t="s">
        <v>675</v>
      </c>
      <c r="E10" s="378"/>
      <c r="F10" s="379"/>
      <c r="G10" s="359" t="s">
        <v>676</v>
      </c>
      <c r="H10" s="360"/>
      <c r="I10" s="361"/>
    </row>
    <row r="11" spans="1:9">
      <c r="A11" s="329"/>
      <c r="B11" s="331"/>
      <c r="C11" s="331"/>
      <c r="D11" s="380"/>
      <c r="E11" s="381"/>
      <c r="F11" s="382"/>
      <c r="G11" s="362"/>
      <c r="H11" s="363"/>
      <c r="I11" s="364"/>
    </row>
    <row r="12" spans="1:9">
      <c r="A12" s="329"/>
      <c r="B12" s="331"/>
      <c r="C12" s="331"/>
      <c r="D12" s="380"/>
      <c r="E12" s="381"/>
      <c r="F12" s="382"/>
      <c r="G12" s="362"/>
      <c r="H12" s="363"/>
      <c r="I12" s="364"/>
    </row>
    <row r="13" spans="1:9">
      <c r="A13" s="329"/>
      <c r="B13" s="331"/>
      <c r="C13" s="331"/>
      <c r="D13" s="383"/>
      <c r="E13" s="384"/>
      <c r="F13" s="385"/>
      <c r="G13" s="365"/>
      <c r="H13" s="366"/>
      <c r="I13" s="367"/>
    </row>
    <row r="14" spans="1:9">
      <c r="A14" s="329"/>
      <c r="B14" s="331"/>
      <c r="C14" s="331"/>
      <c r="D14" s="350" t="s">
        <v>677</v>
      </c>
      <c r="E14" s="351"/>
      <c r="F14" s="352"/>
      <c r="G14" s="359" t="s">
        <v>678</v>
      </c>
      <c r="H14" s="360"/>
      <c r="I14" s="361"/>
    </row>
    <row r="15" spans="1:9">
      <c r="A15" s="329"/>
      <c r="B15" s="331"/>
      <c r="C15" s="331"/>
      <c r="D15" s="356"/>
      <c r="E15" s="357"/>
      <c r="F15" s="358"/>
      <c r="G15" s="362"/>
      <c r="H15" s="363"/>
      <c r="I15" s="364"/>
    </row>
    <row r="16" spans="1:9">
      <c r="A16" s="329"/>
      <c r="B16" s="331"/>
      <c r="C16" s="331"/>
      <c r="D16" s="353"/>
      <c r="E16" s="354"/>
      <c r="F16" s="355"/>
      <c r="G16" s="365"/>
      <c r="H16" s="366"/>
      <c r="I16" s="367"/>
    </row>
    <row r="17" spans="1:9">
      <c r="A17" s="329"/>
      <c r="B17" s="331"/>
      <c r="C17" s="331" t="s">
        <v>57</v>
      </c>
      <c r="D17" s="350" t="s">
        <v>679</v>
      </c>
      <c r="E17" s="351"/>
      <c r="F17" s="352"/>
      <c r="G17" s="350" t="s">
        <v>551</v>
      </c>
      <c r="H17" s="351"/>
      <c r="I17" s="352"/>
    </row>
    <row r="18" spans="1:9">
      <c r="A18" s="329"/>
      <c r="B18" s="331"/>
      <c r="C18" s="331"/>
      <c r="D18" s="353"/>
      <c r="E18" s="354"/>
      <c r="F18" s="355"/>
      <c r="G18" s="353"/>
      <c r="H18" s="354"/>
      <c r="I18" s="355"/>
    </row>
    <row r="19" spans="1:9">
      <c r="A19" s="329"/>
      <c r="B19" s="331"/>
      <c r="C19" s="331" t="s">
        <v>77</v>
      </c>
      <c r="D19" s="326" t="s">
        <v>552</v>
      </c>
      <c r="E19" s="327"/>
      <c r="F19" s="328"/>
      <c r="G19" s="374">
        <v>44166</v>
      </c>
      <c r="H19" s="327"/>
      <c r="I19" s="328"/>
    </row>
    <row r="20" spans="1:9">
      <c r="A20" s="329"/>
      <c r="B20" s="331"/>
      <c r="C20" s="331"/>
      <c r="D20" s="326" t="s">
        <v>553</v>
      </c>
      <c r="E20" s="327"/>
      <c r="F20" s="328"/>
      <c r="G20" s="375">
        <v>43831</v>
      </c>
      <c r="H20" s="372"/>
      <c r="I20" s="373"/>
    </row>
    <row r="21" spans="1:9">
      <c r="A21" s="329"/>
      <c r="B21" s="331"/>
      <c r="C21" s="135" t="s">
        <v>59</v>
      </c>
      <c r="D21" s="326" t="s">
        <v>680</v>
      </c>
      <c r="E21" s="327"/>
      <c r="F21" s="328"/>
      <c r="G21" s="371" t="s">
        <v>407</v>
      </c>
      <c r="H21" s="372"/>
      <c r="I21" s="373"/>
    </row>
    <row r="22" spans="1:9">
      <c r="A22" s="329"/>
      <c r="B22" s="331"/>
      <c r="C22" s="331" t="s">
        <v>78</v>
      </c>
      <c r="D22" s="371" t="s">
        <v>681</v>
      </c>
      <c r="E22" s="372"/>
      <c r="F22" s="373"/>
      <c r="G22" s="371" t="s">
        <v>682</v>
      </c>
      <c r="H22" s="372"/>
      <c r="I22" s="373"/>
    </row>
    <row r="23" spans="1:9">
      <c r="A23" s="329"/>
      <c r="B23" s="331"/>
      <c r="C23" s="331"/>
      <c r="D23" s="371" t="s">
        <v>683</v>
      </c>
      <c r="E23" s="372"/>
      <c r="F23" s="373"/>
      <c r="G23" s="371" t="s">
        <v>551</v>
      </c>
      <c r="H23" s="372"/>
      <c r="I23" s="373"/>
    </row>
    <row r="24" spans="1:9" ht="40.5">
      <c r="A24" s="329"/>
      <c r="B24" s="135" t="s">
        <v>79</v>
      </c>
      <c r="C24" s="135" t="s">
        <v>80</v>
      </c>
      <c r="D24" s="371" t="s">
        <v>684</v>
      </c>
      <c r="E24" s="372"/>
      <c r="F24" s="373"/>
      <c r="G24" s="376">
        <v>0.97</v>
      </c>
      <c r="H24" s="372"/>
      <c r="I24" s="373"/>
    </row>
  </sheetData>
  <mergeCells count="43">
    <mergeCell ref="A1:I1"/>
    <mergeCell ref="A2:C2"/>
    <mergeCell ref="D2:I2"/>
    <mergeCell ref="A3:C3"/>
    <mergeCell ref="D3:E3"/>
    <mergeCell ref="F3:G3"/>
    <mergeCell ref="H3:I3"/>
    <mergeCell ref="A4:C6"/>
    <mergeCell ref="B7:I8"/>
    <mergeCell ref="D10:F13"/>
    <mergeCell ref="G10:I13"/>
    <mergeCell ref="D14:F16"/>
    <mergeCell ref="G14:I16"/>
    <mergeCell ref="D4:E4"/>
    <mergeCell ref="F4:I4"/>
    <mergeCell ref="D5:E5"/>
    <mergeCell ref="F5:I5"/>
    <mergeCell ref="D6:E6"/>
    <mergeCell ref="F6:I6"/>
    <mergeCell ref="D24:F24"/>
    <mergeCell ref="G24:I24"/>
    <mergeCell ref="A7:A8"/>
    <mergeCell ref="A9:A24"/>
    <mergeCell ref="B10:B21"/>
    <mergeCell ref="B22:B23"/>
    <mergeCell ref="C10:C16"/>
    <mergeCell ref="C17:C18"/>
    <mergeCell ref="C19:C20"/>
    <mergeCell ref="C22:C23"/>
    <mergeCell ref="D17:F18"/>
    <mergeCell ref="G17:I18"/>
    <mergeCell ref="D21:F21"/>
    <mergeCell ref="G21:I21"/>
    <mergeCell ref="D22:F22"/>
    <mergeCell ref="G22:I22"/>
    <mergeCell ref="D23:F23"/>
    <mergeCell ref="G23:I23"/>
    <mergeCell ref="D9:F9"/>
    <mergeCell ref="G9:I9"/>
    <mergeCell ref="D19:F19"/>
    <mergeCell ref="G19:I19"/>
    <mergeCell ref="D20:F20"/>
    <mergeCell ref="G20:I20"/>
  </mergeCells>
  <phoneticPr fontId="22"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I22"/>
  <sheetViews>
    <sheetView workbookViewId="0">
      <selection sqref="A1:I28"/>
    </sheetView>
  </sheetViews>
  <sheetFormatPr defaultRowHeight="15"/>
  <sheetData>
    <row r="1" spans="1:9" ht="20.25" customHeight="1">
      <c r="A1" s="544" t="s">
        <v>66</v>
      </c>
      <c r="B1" s="544"/>
      <c r="C1" s="544"/>
      <c r="D1" s="544"/>
      <c r="E1" s="544"/>
      <c r="F1" s="544"/>
      <c r="G1" s="544"/>
      <c r="H1" s="544"/>
      <c r="I1" s="544"/>
    </row>
    <row r="2" spans="1:9" ht="15" customHeight="1">
      <c r="A2" s="331" t="s">
        <v>67</v>
      </c>
      <c r="B2" s="331"/>
      <c r="C2" s="331"/>
      <c r="D2" s="387" t="s">
        <v>699</v>
      </c>
      <c r="E2" s="387"/>
      <c r="F2" s="387"/>
      <c r="G2" s="387"/>
      <c r="H2" s="387"/>
      <c r="I2" s="387"/>
    </row>
    <row r="3" spans="1:9" ht="15" customHeight="1">
      <c r="A3" s="331" t="s">
        <v>68</v>
      </c>
      <c r="B3" s="331"/>
      <c r="C3" s="331"/>
      <c r="D3" s="331" t="s">
        <v>694</v>
      </c>
      <c r="E3" s="331"/>
      <c r="F3" s="331" t="s">
        <v>69</v>
      </c>
      <c r="G3" s="331"/>
      <c r="H3" s="331" t="s">
        <v>588</v>
      </c>
      <c r="I3" s="331"/>
    </row>
    <row r="4" spans="1:9" ht="15" customHeight="1">
      <c r="A4" s="331" t="s">
        <v>70</v>
      </c>
      <c r="B4" s="600"/>
      <c r="C4" s="600"/>
      <c r="D4" s="331" t="s">
        <v>71</v>
      </c>
      <c r="E4" s="331"/>
      <c r="F4" s="331" t="s">
        <v>695</v>
      </c>
      <c r="G4" s="331"/>
      <c r="H4" s="331"/>
      <c r="I4" s="331"/>
    </row>
    <row r="5" spans="1:9" ht="15" customHeight="1">
      <c r="A5" s="600"/>
      <c r="B5" s="600"/>
      <c r="C5" s="600"/>
      <c r="D5" s="331" t="s">
        <v>72</v>
      </c>
      <c r="E5" s="331"/>
      <c r="F5" s="331" t="s">
        <v>695</v>
      </c>
      <c r="G5" s="331"/>
      <c r="H5" s="331"/>
      <c r="I5" s="331"/>
    </row>
    <row r="6" spans="1:9" ht="15" customHeight="1">
      <c r="A6" s="600"/>
      <c r="B6" s="600"/>
      <c r="C6" s="600"/>
      <c r="D6" s="331" t="s">
        <v>73</v>
      </c>
      <c r="E6" s="331"/>
      <c r="F6" s="331"/>
      <c r="G6" s="331"/>
      <c r="H6" s="331"/>
      <c r="I6" s="331"/>
    </row>
    <row r="7" spans="1:9">
      <c r="A7" s="329" t="s">
        <v>45</v>
      </c>
      <c r="B7" s="344" t="s">
        <v>696</v>
      </c>
      <c r="C7" s="345"/>
      <c r="D7" s="345"/>
      <c r="E7" s="345"/>
      <c r="F7" s="345"/>
      <c r="G7" s="345"/>
      <c r="H7" s="345"/>
      <c r="I7" s="346"/>
    </row>
    <row r="8" spans="1:9">
      <c r="A8" s="330"/>
      <c r="B8" s="347"/>
      <c r="C8" s="348"/>
      <c r="D8" s="348"/>
      <c r="E8" s="348"/>
      <c r="F8" s="348"/>
      <c r="G8" s="348"/>
      <c r="H8" s="348"/>
      <c r="I8" s="349"/>
    </row>
    <row r="9" spans="1:9" ht="15" customHeight="1">
      <c r="A9" s="329" t="s">
        <v>74</v>
      </c>
      <c r="B9" s="138" t="s">
        <v>49</v>
      </c>
      <c r="C9" s="138" t="s">
        <v>50</v>
      </c>
      <c r="D9" s="368" t="s">
        <v>75</v>
      </c>
      <c r="E9" s="369"/>
      <c r="F9" s="370"/>
      <c r="G9" s="368" t="s">
        <v>52</v>
      </c>
      <c r="H9" s="369"/>
      <c r="I9" s="370"/>
    </row>
    <row r="10" spans="1:9" ht="15" customHeight="1">
      <c r="A10" s="329"/>
      <c r="B10" s="331" t="s">
        <v>76</v>
      </c>
      <c r="C10" s="331" t="s">
        <v>54</v>
      </c>
      <c r="D10" s="350" t="s">
        <v>56</v>
      </c>
      <c r="E10" s="351"/>
      <c r="F10" s="352"/>
      <c r="G10" s="359" t="s">
        <v>686</v>
      </c>
      <c r="H10" s="360"/>
      <c r="I10" s="361"/>
    </row>
    <row r="11" spans="1:9">
      <c r="A11" s="329"/>
      <c r="B11" s="331"/>
      <c r="C11" s="331"/>
      <c r="D11" s="356"/>
      <c r="E11" s="357"/>
      <c r="F11" s="358"/>
      <c r="G11" s="362"/>
      <c r="H11" s="363"/>
      <c r="I11" s="364"/>
    </row>
    <row r="12" spans="1:9">
      <c r="A12" s="329"/>
      <c r="B12" s="331"/>
      <c r="C12" s="331"/>
      <c r="D12" s="356"/>
      <c r="E12" s="357"/>
      <c r="F12" s="358"/>
      <c r="G12" s="362"/>
      <c r="H12" s="363"/>
      <c r="I12" s="364"/>
    </row>
    <row r="13" spans="1:9">
      <c r="A13" s="329"/>
      <c r="B13" s="331"/>
      <c r="C13" s="331"/>
      <c r="D13" s="356"/>
      <c r="E13" s="357"/>
      <c r="F13" s="358"/>
      <c r="G13" s="362"/>
      <c r="H13" s="363"/>
      <c r="I13" s="364"/>
    </row>
    <row r="14" spans="1:9">
      <c r="A14" s="329"/>
      <c r="B14" s="331"/>
      <c r="C14" s="331"/>
      <c r="D14" s="356"/>
      <c r="E14" s="357"/>
      <c r="F14" s="358"/>
      <c r="G14" s="362"/>
      <c r="H14" s="363"/>
      <c r="I14" s="364"/>
    </row>
    <row r="15" spans="1:9">
      <c r="A15" s="329"/>
      <c r="B15" s="331"/>
      <c r="C15" s="331"/>
      <c r="D15" s="356"/>
      <c r="E15" s="357"/>
      <c r="F15" s="358"/>
      <c r="G15" s="362"/>
      <c r="H15" s="363"/>
      <c r="I15" s="364"/>
    </row>
    <row r="16" spans="1:9">
      <c r="A16" s="329"/>
      <c r="B16" s="331"/>
      <c r="C16" s="331"/>
      <c r="D16" s="353"/>
      <c r="E16" s="354"/>
      <c r="F16" s="355"/>
      <c r="G16" s="365"/>
      <c r="H16" s="366"/>
      <c r="I16" s="367"/>
    </row>
    <row r="17" spans="1:9">
      <c r="A17" s="329"/>
      <c r="B17" s="331"/>
      <c r="C17" s="331" t="s">
        <v>57</v>
      </c>
      <c r="D17" s="350" t="s">
        <v>58</v>
      </c>
      <c r="E17" s="351"/>
      <c r="F17" s="352"/>
      <c r="G17" s="350" t="s">
        <v>687</v>
      </c>
      <c r="H17" s="351"/>
      <c r="I17" s="352"/>
    </row>
    <row r="18" spans="1:9" ht="60" customHeight="1">
      <c r="A18" s="329"/>
      <c r="B18" s="331"/>
      <c r="C18" s="331"/>
      <c r="D18" s="353"/>
      <c r="E18" s="354"/>
      <c r="F18" s="355"/>
      <c r="G18" s="353"/>
      <c r="H18" s="354"/>
      <c r="I18" s="355"/>
    </row>
    <row r="19" spans="1:9">
      <c r="A19" s="329"/>
      <c r="B19" s="331"/>
      <c r="C19" s="331" t="s">
        <v>77</v>
      </c>
      <c r="D19" s="332" t="s">
        <v>688</v>
      </c>
      <c r="E19" s="333"/>
      <c r="F19" s="334"/>
      <c r="G19" s="338" t="s">
        <v>689</v>
      </c>
      <c r="H19" s="339"/>
      <c r="I19" s="340"/>
    </row>
    <row r="20" spans="1:9">
      <c r="A20" s="329"/>
      <c r="B20" s="331"/>
      <c r="C20" s="331"/>
      <c r="D20" s="335"/>
      <c r="E20" s="336"/>
      <c r="F20" s="337"/>
      <c r="G20" s="341"/>
      <c r="H20" s="342"/>
      <c r="I20" s="343"/>
    </row>
    <row r="21" spans="1:9">
      <c r="A21" s="329"/>
      <c r="B21" s="331"/>
      <c r="C21" s="137" t="s">
        <v>59</v>
      </c>
      <c r="D21" s="326" t="s">
        <v>60</v>
      </c>
      <c r="E21" s="327"/>
      <c r="F21" s="328"/>
      <c r="G21" s="326" t="s">
        <v>690</v>
      </c>
      <c r="H21" s="327"/>
      <c r="I21" s="328"/>
    </row>
    <row r="22" spans="1:9" ht="15" customHeight="1"/>
  </sheetData>
  <mergeCells count="31">
    <mergeCell ref="A1:I1"/>
    <mergeCell ref="A2:C2"/>
    <mergeCell ref="D2:I2"/>
    <mergeCell ref="A3:C3"/>
    <mergeCell ref="D3:E3"/>
    <mergeCell ref="F3:G3"/>
    <mergeCell ref="H3:I3"/>
    <mergeCell ref="A4:C6"/>
    <mergeCell ref="B7:I8"/>
    <mergeCell ref="D17:F18"/>
    <mergeCell ref="G17:I18"/>
    <mergeCell ref="D10:F16"/>
    <mergeCell ref="G10:I16"/>
    <mergeCell ref="D9:F9"/>
    <mergeCell ref="G9:I9"/>
    <mergeCell ref="D4:E4"/>
    <mergeCell ref="F4:I4"/>
    <mergeCell ref="D5:E5"/>
    <mergeCell ref="F5:I5"/>
    <mergeCell ref="D6:E6"/>
    <mergeCell ref="F6:I6"/>
    <mergeCell ref="D21:F21"/>
    <mergeCell ref="G21:I21"/>
    <mergeCell ref="A7:A8"/>
    <mergeCell ref="A9:A21"/>
    <mergeCell ref="B10:B21"/>
    <mergeCell ref="C10:C16"/>
    <mergeCell ref="C17:C18"/>
    <mergeCell ref="C19:C20"/>
    <mergeCell ref="D19:F20"/>
    <mergeCell ref="G19:I20"/>
  </mergeCells>
  <phoneticPr fontId="22"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A22"/>
  <sheetViews>
    <sheetView workbookViewId="0">
      <selection sqref="A1:I28"/>
    </sheetView>
  </sheetViews>
  <sheetFormatPr defaultRowHeight="15"/>
  <sheetData>
    <row r="1" ht="20.25" customHeight="1"/>
    <row r="2" ht="15" customHeight="1"/>
    <row r="3" ht="15" customHeight="1"/>
    <row r="4" ht="15" customHeight="1"/>
    <row r="5" ht="15" customHeight="1"/>
    <row r="6" ht="15" customHeight="1"/>
    <row r="9" ht="15" customHeight="1"/>
    <row r="10" ht="15" customHeight="1"/>
    <row r="22" ht="15" customHeight="1"/>
  </sheetData>
  <phoneticPr fontId="2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N16"/>
  <sheetViews>
    <sheetView workbookViewId="0">
      <selection activeCell="C7" sqref="C1:C1048576"/>
    </sheetView>
  </sheetViews>
  <sheetFormatPr defaultRowHeight="15"/>
  <cols>
    <col min="3" max="3" width="27.19921875" customWidth="1"/>
    <col min="11" max="11" width="8.19921875" customWidth="1"/>
    <col min="12" max="12" width="7.59765625" customWidth="1"/>
    <col min="13" max="13" width="7.19921875" customWidth="1"/>
    <col min="14" max="14" width="7.59765625" customWidth="1"/>
  </cols>
  <sheetData>
    <row r="1" spans="1:14">
      <c r="A1" s="309" t="s">
        <v>881</v>
      </c>
      <c r="B1" s="309"/>
      <c r="C1" s="309"/>
      <c r="D1" s="309"/>
      <c r="E1" s="309"/>
      <c r="F1" s="309"/>
      <c r="G1" s="309"/>
      <c r="H1" s="309"/>
      <c r="I1" s="162"/>
      <c r="J1" s="162"/>
      <c r="K1" s="162"/>
      <c r="L1" s="162"/>
      <c r="M1" s="162"/>
      <c r="N1" s="163"/>
    </row>
    <row r="2" spans="1:14">
      <c r="A2" s="310" t="s">
        <v>1321</v>
      </c>
      <c r="B2" s="310"/>
      <c r="C2" s="310"/>
      <c r="D2" s="310"/>
      <c r="E2" s="310"/>
      <c r="F2" s="310"/>
      <c r="G2" s="310"/>
      <c r="H2" s="310"/>
      <c r="I2" s="310"/>
      <c r="J2" s="310"/>
      <c r="K2" s="310"/>
      <c r="L2" s="310"/>
      <c r="M2" s="310"/>
      <c r="N2" s="310"/>
    </row>
    <row r="3" spans="1:14">
      <c r="A3" s="311"/>
      <c r="B3" s="311"/>
      <c r="C3" s="311"/>
      <c r="D3" s="311"/>
      <c r="E3" s="311"/>
      <c r="F3" s="311"/>
      <c r="G3" s="311"/>
      <c r="H3" s="312" t="s">
        <v>719</v>
      </c>
      <c r="I3" s="312"/>
      <c r="J3" s="312"/>
      <c r="K3" s="312"/>
      <c r="L3" s="312"/>
      <c r="M3" s="312"/>
      <c r="N3" s="312"/>
    </row>
    <row r="4" spans="1:14">
      <c r="A4" s="296" t="s">
        <v>720</v>
      </c>
      <c r="B4" s="296" t="s">
        <v>853</v>
      </c>
      <c r="C4" s="296" t="s">
        <v>854</v>
      </c>
      <c r="D4" s="296" t="s">
        <v>855</v>
      </c>
      <c r="E4" s="308" t="s">
        <v>856</v>
      </c>
      <c r="F4" s="297"/>
      <c r="G4" s="297"/>
      <c r="H4" s="297"/>
      <c r="I4" s="297"/>
      <c r="J4" s="297"/>
      <c r="K4" s="297"/>
      <c r="L4" s="297"/>
      <c r="M4" s="297"/>
      <c r="N4" s="297"/>
    </row>
    <row r="5" spans="1:14" ht="28.5">
      <c r="A5" s="297"/>
      <c r="B5" s="297"/>
      <c r="C5" s="297"/>
      <c r="D5" s="297"/>
      <c r="E5" s="168" t="s">
        <v>0</v>
      </c>
      <c r="F5" s="308" t="s">
        <v>882</v>
      </c>
      <c r="G5" s="297"/>
      <c r="H5" s="168" t="s">
        <v>858</v>
      </c>
      <c r="I5" s="168" t="s">
        <v>860</v>
      </c>
      <c r="J5" s="168" t="s">
        <v>861</v>
      </c>
      <c r="K5" s="296" t="s">
        <v>862</v>
      </c>
      <c r="L5" s="296" t="s">
        <v>840</v>
      </c>
      <c r="M5" s="168" t="s">
        <v>863</v>
      </c>
      <c r="N5" s="168" t="s">
        <v>843</v>
      </c>
    </row>
    <row r="6" spans="1:14" ht="57">
      <c r="A6" s="297"/>
      <c r="B6" s="297"/>
      <c r="C6" s="297"/>
      <c r="D6" s="297"/>
      <c r="E6" s="165"/>
      <c r="F6" s="165" t="s">
        <v>864</v>
      </c>
      <c r="G6" s="165" t="s">
        <v>741</v>
      </c>
      <c r="H6" s="165"/>
      <c r="I6" s="165"/>
      <c r="J6" s="165"/>
      <c r="K6" s="297"/>
      <c r="L6" s="297"/>
      <c r="M6" s="165"/>
      <c r="N6" s="165"/>
    </row>
    <row r="7" spans="1:14">
      <c r="A7" s="166" t="s">
        <v>728</v>
      </c>
      <c r="B7" s="167"/>
      <c r="C7" s="167" t="s">
        <v>0</v>
      </c>
      <c r="D7" s="164">
        <v>5189.22</v>
      </c>
      <c r="E7" s="164">
        <v>5189.22</v>
      </c>
      <c r="F7" s="164">
        <v>5189.22</v>
      </c>
      <c r="G7" s="164">
        <v>0</v>
      </c>
      <c r="H7" s="164">
        <v>0</v>
      </c>
      <c r="I7" s="164">
        <v>0</v>
      </c>
      <c r="J7" s="164">
        <v>0</v>
      </c>
      <c r="K7" s="164">
        <v>0</v>
      </c>
      <c r="L7" s="164">
        <v>0</v>
      </c>
      <c r="M7" s="164">
        <v>0</v>
      </c>
      <c r="N7" s="164">
        <v>0</v>
      </c>
    </row>
    <row r="8" spans="1:14">
      <c r="A8" s="166" t="s">
        <v>730</v>
      </c>
      <c r="B8" s="167" t="s">
        <v>866</v>
      </c>
      <c r="C8" s="167" t="s">
        <v>567</v>
      </c>
      <c r="D8" s="164">
        <v>5189.22</v>
      </c>
      <c r="E8" s="164">
        <v>5189.22</v>
      </c>
      <c r="F8" s="164">
        <v>5189.22</v>
      </c>
      <c r="G8" s="164">
        <v>0</v>
      </c>
      <c r="H8" s="164">
        <v>0</v>
      </c>
      <c r="I8" s="164">
        <v>0</v>
      </c>
      <c r="J8" s="164">
        <v>0</v>
      </c>
      <c r="K8" s="164">
        <v>0</v>
      </c>
      <c r="L8" s="164">
        <v>0</v>
      </c>
      <c r="M8" s="164">
        <v>0</v>
      </c>
      <c r="N8" s="164">
        <v>0</v>
      </c>
    </row>
    <row r="9" spans="1:14">
      <c r="A9" s="166" t="s">
        <v>735</v>
      </c>
      <c r="B9" s="167" t="s">
        <v>867</v>
      </c>
      <c r="C9" s="167" t="s">
        <v>868</v>
      </c>
      <c r="D9" s="164">
        <v>638.47</v>
      </c>
      <c r="E9" s="164">
        <v>638.47</v>
      </c>
      <c r="F9" s="164">
        <v>638.47</v>
      </c>
      <c r="G9" s="164">
        <v>0</v>
      </c>
      <c r="H9" s="164">
        <v>0</v>
      </c>
      <c r="I9" s="164">
        <v>0</v>
      </c>
      <c r="J9" s="164">
        <v>0</v>
      </c>
      <c r="K9" s="164">
        <v>0</v>
      </c>
      <c r="L9" s="164">
        <v>0</v>
      </c>
      <c r="M9" s="164">
        <v>0</v>
      </c>
      <c r="N9" s="164">
        <v>0</v>
      </c>
    </row>
    <row r="10" spans="1:14">
      <c r="A10" s="166" t="s">
        <v>740</v>
      </c>
      <c r="B10" s="167" t="s">
        <v>869</v>
      </c>
      <c r="C10" s="167" t="s">
        <v>870</v>
      </c>
      <c r="D10" s="164">
        <v>488.55</v>
      </c>
      <c r="E10" s="164">
        <v>488.55</v>
      </c>
      <c r="F10" s="164">
        <v>488.55</v>
      </c>
      <c r="G10" s="164">
        <v>0</v>
      </c>
      <c r="H10" s="164">
        <v>0</v>
      </c>
      <c r="I10" s="164">
        <v>0</v>
      </c>
      <c r="J10" s="164">
        <v>0</v>
      </c>
      <c r="K10" s="164">
        <v>0</v>
      </c>
      <c r="L10" s="164">
        <v>0</v>
      </c>
      <c r="M10" s="164">
        <v>0</v>
      </c>
      <c r="N10" s="164">
        <v>0</v>
      </c>
    </row>
    <row r="11" spans="1:14">
      <c r="A11" s="166" t="s">
        <v>745</v>
      </c>
      <c r="B11" s="167" t="s">
        <v>871</v>
      </c>
      <c r="C11" s="167" t="s">
        <v>872</v>
      </c>
      <c r="D11" s="164">
        <v>492.37</v>
      </c>
      <c r="E11" s="164">
        <v>492.37</v>
      </c>
      <c r="F11" s="164">
        <v>492.37</v>
      </c>
      <c r="G11" s="164">
        <v>0</v>
      </c>
      <c r="H11" s="164">
        <v>0</v>
      </c>
      <c r="I11" s="164">
        <v>0</v>
      </c>
      <c r="J11" s="164">
        <v>0</v>
      </c>
      <c r="K11" s="164">
        <v>0</v>
      </c>
      <c r="L11" s="164">
        <v>0</v>
      </c>
      <c r="M11" s="164">
        <v>0</v>
      </c>
      <c r="N11" s="164">
        <v>0</v>
      </c>
    </row>
    <row r="12" spans="1:14">
      <c r="A12" s="166" t="s">
        <v>750</v>
      </c>
      <c r="B12" s="167" t="s">
        <v>873</v>
      </c>
      <c r="C12" s="167" t="s">
        <v>874</v>
      </c>
      <c r="D12" s="164">
        <v>459.83</v>
      </c>
      <c r="E12" s="164">
        <v>459.83</v>
      </c>
      <c r="F12" s="164">
        <v>459.83</v>
      </c>
      <c r="G12" s="164">
        <v>0</v>
      </c>
      <c r="H12" s="164">
        <v>0</v>
      </c>
      <c r="I12" s="164">
        <v>0</v>
      </c>
      <c r="J12" s="164">
        <v>0</v>
      </c>
      <c r="K12" s="164">
        <v>0</v>
      </c>
      <c r="L12" s="164">
        <v>0</v>
      </c>
      <c r="M12" s="164">
        <v>0</v>
      </c>
      <c r="N12" s="164">
        <v>0</v>
      </c>
    </row>
    <row r="13" spans="1:14">
      <c r="A13" s="166" t="s">
        <v>755</v>
      </c>
      <c r="B13" s="167" t="s">
        <v>875</v>
      </c>
      <c r="C13" s="167" t="s">
        <v>876</v>
      </c>
      <c r="D13" s="164">
        <v>311</v>
      </c>
      <c r="E13" s="164">
        <v>311</v>
      </c>
      <c r="F13" s="164">
        <v>311</v>
      </c>
      <c r="G13" s="164">
        <v>0</v>
      </c>
      <c r="H13" s="164">
        <v>0</v>
      </c>
      <c r="I13" s="164">
        <v>0</v>
      </c>
      <c r="J13" s="164">
        <v>0</v>
      </c>
      <c r="K13" s="164">
        <v>0</v>
      </c>
      <c r="L13" s="164">
        <v>0</v>
      </c>
      <c r="M13" s="164">
        <v>0</v>
      </c>
      <c r="N13" s="164">
        <v>0</v>
      </c>
    </row>
    <row r="14" spans="1:14">
      <c r="A14" s="166" t="s">
        <v>760</v>
      </c>
      <c r="B14" s="167" t="s">
        <v>877</v>
      </c>
      <c r="C14" s="167" t="s">
        <v>878</v>
      </c>
      <c r="D14" s="164">
        <v>215.7</v>
      </c>
      <c r="E14" s="164">
        <v>215.7</v>
      </c>
      <c r="F14" s="164">
        <v>215.7</v>
      </c>
      <c r="G14" s="164">
        <v>0</v>
      </c>
      <c r="H14" s="164">
        <v>0</v>
      </c>
      <c r="I14" s="164">
        <v>0</v>
      </c>
      <c r="J14" s="164">
        <v>0</v>
      </c>
      <c r="K14" s="164">
        <v>0</v>
      </c>
      <c r="L14" s="164">
        <v>0</v>
      </c>
      <c r="M14" s="164">
        <v>0</v>
      </c>
      <c r="N14" s="164">
        <v>0</v>
      </c>
    </row>
    <row r="15" spans="1:14">
      <c r="A15" s="166" t="s">
        <v>764</v>
      </c>
      <c r="B15" s="167" t="s">
        <v>879</v>
      </c>
      <c r="C15" s="167" t="s">
        <v>880</v>
      </c>
      <c r="D15" s="164">
        <v>2583.3000000000002</v>
      </c>
      <c r="E15" s="164">
        <v>2583.3000000000002</v>
      </c>
      <c r="F15" s="164">
        <v>2583.3000000000002</v>
      </c>
      <c r="G15" s="164">
        <v>0</v>
      </c>
      <c r="H15" s="164">
        <v>0</v>
      </c>
      <c r="I15" s="164">
        <v>0</v>
      </c>
      <c r="J15" s="164">
        <v>0</v>
      </c>
      <c r="K15" s="164">
        <v>0</v>
      </c>
      <c r="L15" s="164">
        <v>0</v>
      </c>
      <c r="M15" s="164">
        <v>0</v>
      </c>
      <c r="N15" s="164">
        <v>0</v>
      </c>
    </row>
    <row r="16" spans="1:14">
      <c r="A16" s="161"/>
      <c r="B16" s="161"/>
      <c r="C16" s="161"/>
      <c r="D16" s="161"/>
      <c r="E16" s="161"/>
      <c r="F16" s="161"/>
      <c r="G16" s="161"/>
      <c r="H16" s="161"/>
      <c r="I16" s="161"/>
      <c r="J16" s="161"/>
      <c r="K16" s="161"/>
      <c r="L16" s="161"/>
      <c r="M16" s="161"/>
      <c r="N16" s="161"/>
    </row>
  </sheetData>
  <mergeCells count="12">
    <mergeCell ref="A1:H1"/>
    <mergeCell ref="A2:N2"/>
    <mergeCell ref="A3:G3"/>
    <mergeCell ref="H3:N3"/>
    <mergeCell ref="E4:N4"/>
    <mergeCell ref="K5:K6"/>
    <mergeCell ref="L5:L6"/>
    <mergeCell ref="F5:G5"/>
    <mergeCell ref="A4:A6"/>
    <mergeCell ref="B4:B6"/>
    <mergeCell ref="C4:C6"/>
    <mergeCell ref="D4:D6"/>
  </mergeCells>
  <phoneticPr fontId="2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43"/>
  <sheetViews>
    <sheetView workbookViewId="0">
      <selection activeCell="F12" sqref="F12"/>
    </sheetView>
  </sheetViews>
  <sheetFormatPr defaultRowHeight="15"/>
  <cols>
    <col min="2" max="2" width="33.5" bestFit="1" customWidth="1"/>
    <col min="4" max="4" width="25.69921875" bestFit="1" customWidth="1"/>
    <col min="6" max="6" width="27.3984375" bestFit="1" customWidth="1"/>
    <col min="7" max="7" width="6.796875" bestFit="1" customWidth="1"/>
    <col min="8" max="8" width="26.59765625" bestFit="1" customWidth="1"/>
    <col min="9" max="9" width="6.796875" bestFit="1" customWidth="1"/>
  </cols>
  <sheetData>
    <row r="1" spans="1:9">
      <c r="A1" s="309" t="s">
        <v>883</v>
      </c>
      <c r="B1" s="309"/>
      <c r="C1" s="309"/>
      <c r="D1" s="309"/>
      <c r="E1" s="309"/>
      <c r="F1" s="309"/>
      <c r="G1" s="309"/>
      <c r="H1" s="309"/>
      <c r="I1" s="170"/>
    </row>
    <row r="2" spans="1:9">
      <c r="A2" s="310" t="s">
        <v>1322</v>
      </c>
      <c r="B2" s="310"/>
      <c r="C2" s="310"/>
      <c r="D2" s="310"/>
      <c r="E2" s="310"/>
      <c r="F2" s="310"/>
      <c r="G2" s="310"/>
      <c r="H2" s="310"/>
      <c r="I2" s="310"/>
    </row>
    <row r="3" spans="1:9">
      <c r="A3" s="309"/>
      <c r="B3" s="309"/>
      <c r="C3" s="309"/>
      <c r="D3" s="309"/>
      <c r="E3" s="170" t="s">
        <v>719</v>
      </c>
      <c r="F3" s="170"/>
      <c r="G3" s="170"/>
      <c r="H3" s="170"/>
      <c r="I3" s="170"/>
    </row>
    <row r="4" spans="1:9">
      <c r="A4" s="296" t="s">
        <v>720</v>
      </c>
      <c r="B4" s="178" t="s">
        <v>721</v>
      </c>
      <c r="C4" s="172"/>
      <c r="D4" s="313" t="s">
        <v>722</v>
      </c>
      <c r="E4" s="299"/>
      <c r="F4" s="299"/>
      <c r="G4" s="299"/>
      <c r="H4" s="299"/>
      <c r="I4" s="299"/>
    </row>
    <row r="5" spans="1:9">
      <c r="A5" s="297"/>
      <c r="B5" s="172" t="s">
        <v>723</v>
      </c>
      <c r="C5" s="172" t="s">
        <v>724</v>
      </c>
      <c r="D5" s="172" t="s">
        <v>725</v>
      </c>
      <c r="E5" s="172" t="s">
        <v>724</v>
      </c>
      <c r="F5" s="172" t="s">
        <v>726</v>
      </c>
      <c r="G5" s="172" t="s">
        <v>724</v>
      </c>
      <c r="H5" s="172" t="s">
        <v>884</v>
      </c>
      <c r="I5" s="172" t="s">
        <v>724</v>
      </c>
    </row>
    <row r="6" spans="1:9">
      <c r="A6" s="171" t="s">
        <v>728</v>
      </c>
      <c r="B6" s="173" t="s">
        <v>885</v>
      </c>
      <c r="C6" s="174">
        <v>5189.22</v>
      </c>
      <c r="D6" s="173" t="s">
        <v>885</v>
      </c>
      <c r="E6" s="174">
        <v>5189.22</v>
      </c>
      <c r="F6" s="173" t="s">
        <v>885</v>
      </c>
      <c r="G6" s="174">
        <v>5189.22</v>
      </c>
      <c r="H6" s="173" t="s">
        <v>885</v>
      </c>
      <c r="I6" s="174">
        <v>5189.22</v>
      </c>
    </row>
    <row r="7" spans="1:9">
      <c r="A7" s="171" t="s">
        <v>730</v>
      </c>
      <c r="B7" s="173" t="s">
        <v>886</v>
      </c>
      <c r="C7" s="174">
        <v>5189.22</v>
      </c>
      <c r="D7" s="173" t="s">
        <v>887</v>
      </c>
      <c r="E7" s="174">
        <v>0</v>
      </c>
      <c r="F7" s="173" t="s">
        <v>888</v>
      </c>
      <c r="G7" s="174">
        <v>2130.7399999999998</v>
      </c>
      <c r="H7" s="173" t="s">
        <v>889</v>
      </c>
      <c r="I7" s="174">
        <v>33.950000000000003</v>
      </c>
    </row>
    <row r="8" spans="1:9">
      <c r="A8" s="171" t="s">
        <v>735</v>
      </c>
      <c r="B8" s="173" t="s">
        <v>890</v>
      </c>
      <c r="C8" s="174">
        <v>0</v>
      </c>
      <c r="D8" s="173" t="s">
        <v>891</v>
      </c>
      <c r="E8" s="174">
        <v>0</v>
      </c>
      <c r="F8" s="173" t="s">
        <v>892</v>
      </c>
      <c r="G8" s="174">
        <v>2044.4</v>
      </c>
      <c r="H8" s="173" t="s">
        <v>893</v>
      </c>
      <c r="I8" s="174">
        <v>135.72</v>
      </c>
    </row>
    <row r="9" spans="1:9">
      <c r="A9" s="171" t="s">
        <v>740</v>
      </c>
      <c r="B9" s="175" t="s">
        <v>894</v>
      </c>
      <c r="C9" s="174">
        <v>0</v>
      </c>
      <c r="D9" s="173" t="s">
        <v>895</v>
      </c>
      <c r="E9" s="174">
        <v>0</v>
      </c>
      <c r="F9" s="173" t="s">
        <v>896</v>
      </c>
      <c r="G9" s="174">
        <v>86.34</v>
      </c>
      <c r="H9" s="173" t="s">
        <v>897</v>
      </c>
      <c r="I9" s="174">
        <v>473</v>
      </c>
    </row>
    <row r="10" spans="1:9">
      <c r="A10" s="171" t="s">
        <v>745</v>
      </c>
      <c r="B10" s="173" t="s">
        <v>898</v>
      </c>
      <c r="C10" s="174">
        <v>0</v>
      </c>
      <c r="D10" s="173" t="s">
        <v>899</v>
      </c>
      <c r="E10" s="174">
        <v>0</v>
      </c>
      <c r="F10" s="173" t="s">
        <v>900</v>
      </c>
      <c r="G10" s="174">
        <v>0</v>
      </c>
      <c r="H10" s="173" t="s">
        <v>901</v>
      </c>
      <c r="I10" s="174">
        <v>0</v>
      </c>
    </row>
    <row r="11" spans="1:9">
      <c r="A11" s="171" t="s">
        <v>750</v>
      </c>
      <c r="B11" s="173"/>
      <c r="C11" s="176"/>
      <c r="D11" s="173" t="s">
        <v>902</v>
      </c>
      <c r="E11" s="174">
        <v>5</v>
      </c>
      <c r="F11" s="173" t="s">
        <v>903</v>
      </c>
      <c r="G11" s="174">
        <v>0</v>
      </c>
      <c r="H11" s="173" t="s">
        <v>904</v>
      </c>
      <c r="I11" s="174">
        <v>4226.59</v>
      </c>
    </row>
    <row r="12" spans="1:9">
      <c r="A12" s="171" t="s">
        <v>755</v>
      </c>
      <c r="B12" s="173"/>
      <c r="C12" s="176"/>
      <c r="D12" s="173" t="s">
        <v>905</v>
      </c>
      <c r="E12" s="174">
        <v>0</v>
      </c>
      <c r="F12" s="173" t="s">
        <v>906</v>
      </c>
      <c r="G12" s="174">
        <v>3058.48</v>
      </c>
      <c r="H12" s="173" t="s">
        <v>907</v>
      </c>
      <c r="I12" s="174">
        <v>302.95999999999998</v>
      </c>
    </row>
    <row r="13" spans="1:9">
      <c r="A13" s="171" t="s">
        <v>760</v>
      </c>
      <c r="B13" s="173"/>
      <c r="C13" s="176"/>
      <c r="D13" s="173" t="s">
        <v>908</v>
      </c>
      <c r="E13" s="174">
        <v>0</v>
      </c>
      <c r="F13" s="173" t="s">
        <v>892</v>
      </c>
      <c r="G13" s="174">
        <v>0</v>
      </c>
      <c r="H13" s="173" t="s">
        <v>909</v>
      </c>
      <c r="I13" s="174">
        <v>0</v>
      </c>
    </row>
    <row r="14" spans="1:9">
      <c r="A14" s="171" t="s">
        <v>764</v>
      </c>
      <c r="B14" s="173"/>
      <c r="C14" s="176"/>
      <c r="D14" s="173" t="s">
        <v>910</v>
      </c>
      <c r="E14" s="174">
        <v>319.08999999999997</v>
      </c>
      <c r="F14" s="173" t="s">
        <v>896</v>
      </c>
      <c r="G14" s="174">
        <v>2265.52</v>
      </c>
      <c r="H14" s="173" t="s">
        <v>911</v>
      </c>
      <c r="I14" s="174">
        <v>0</v>
      </c>
    </row>
    <row r="15" spans="1:9">
      <c r="A15" s="171" t="s">
        <v>768</v>
      </c>
      <c r="B15" s="173"/>
      <c r="C15" s="176"/>
      <c r="D15" s="173" t="s">
        <v>912</v>
      </c>
      <c r="E15" s="174">
        <v>0</v>
      </c>
      <c r="F15" s="173" t="s">
        <v>913</v>
      </c>
      <c r="G15" s="174">
        <v>0</v>
      </c>
      <c r="H15" s="173" t="s">
        <v>914</v>
      </c>
      <c r="I15" s="174">
        <v>0</v>
      </c>
    </row>
    <row r="16" spans="1:9">
      <c r="A16" s="171" t="s">
        <v>773</v>
      </c>
      <c r="B16" s="173"/>
      <c r="C16" s="176"/>
      <c r="D16" s="173" t="s">
        <v>915</v>
      </c>
      <c r="E16" s="174">
        <v>78.13</v>
      </c>
      <c r="F16" s="173" t="s">
        <v>916</v>
      </c>
      <c r="G16" s="174">
        <v>0</v>
      </c>
      <c r="H16" s="173" t="s">
        <v>917</v>
      </c>
      <c r="I16" s="174">
        <v>0</v>
      </c>
    </row>
    <row r="17" spans="1:9">
      <c r="A17" s="171" t="s">
        <v>778</v>
      </c>
      <c r="B17" s="173"/>
      <c r="C17" s="176"/>
      <c r="D17" s="173" t="s">
        <v>918</v>
      </c>
      <c r="E17" s="174">
        <v>0</v>
      </c>
      <c r="F17" s="173" t="s">
        <v>919</v>
      </c>
      <c r="G17" s="174">
        <v>0</v>
      </c>
      <c r="H17" s="173" t="s">
        <v>920</v>
      </c>
      <c r="I17" s="174">
        <v>0</v>
      </c>
    </row>
    <row r="18" spans="1:9">
      <c r="A18" s="171" t="s">
        <v>783</v>
      </c>
      <c r="B18" s="173"/>
      <c r="C18" s="176"/>
      <c r="D18" s="173" t="s">
        <v>921</v>
      </c>
      <c r="E18" s="174">
        <v>4625.1499999999996</v>
      </c>
      <c r="F18" s="173" t="s">
        <v>922</v>
      </c>
      <c r="G18" s="174">
        <v>775.96</v>
      </c>
      <c r="H18" s="173" t="s">
        <v>923</v>
      </c>
      <c r="I18" s="174">
        <v>0</v>
      </c>
    </row>
    <row r="19" spans="1:9">
      <c r="A19" s="171" t="s">
        <v>787</v>
      </c>
      <c r="B19" s="173"/>
      <c r="C19" s="176"/>
      <c r="D19" s="173" t="s">
        <v>924</v>
      </c>
      <c r="E19" s="174">
        <v>0</v>
      </c>
      <c r="F19" s="173" t="s">
        <v>925</v>
      </c>
      <c r="G19" s="174">
        <v>0</v>
      </c>
      <c r="H19" s="173" t="s">
        <v>926</v>
      </c>
      <c r="I19" s="174">
        <v>0</v>
      </c>
    </row>
    <row r="20" spans="1:9">
      <c r="A20" s="171" t="s">
        <v>791</v>
      </c>
      <c r="B20" s="173"/>
      <c r="C20" s="176"/>
      <c r="D20" s="173" t="s">
        <v>927</v>
      </c>
      <c r="E20" s="174">
        <v>0</v>
      </c>
      <c r="F20" s="173" t="s">
        <v>928</v>
      </c>
      <c r="G20" s="174">
        <v>0</v>
      </c>
      <c r="H20" s="173" t="s">
        <v>929</v>
      </c>
      <c r="I20" s="174">
        <v>0</v>
      </c>
    </row>
    <row r="21" spans="1:9">
      <c r="A21" s="171" t="s">
        <v>795</v>
      </c>
      <c r="B21" s="173"/>
      <c r="C21" s="176"/>
      <c r="D21" s="173" t="s">
        <v>930</v>
      </c>
      <c r="E21" s="174">
        <v>0</v>
      </c>
      <c r="F21" s="173" t="s">
        <v>931</v>
      </c>
      <c r="G21" s="174">
        <v>0</v>
      </c>
      <c r="H21" s="173" t="s">
        <v>932</v>
      </c>
      <c r="I21" s="174">
        <v>17</v>
      </c>
    </row>
    <row r="22" spans="1:9">
      <c r="A22" s="171" t="s">
        <v>799</v>
      </c>
      <c r="B22" s="173"/>
      <c r="C22" s="176"/>
      <c r="D22" s="173" t="s">
        <v>933</v>
      </c>
      <c r="E22" s="174">
        <v>0</v>
      </c>
      <c r="F22" s="173" t="s">
        <v>934</v>
      </c>
      <c r="G22" s="174">
        <v>17</v>
      </c>
      <c r="H22" s="173"/>
      <c r="I22" s="177"/>
    </row>
    <row r="23" spans="1:9">
      <c r="A23" s="171" t="s">
        <v>802</v>
      </c>
      <c r="B23" s="173"/>
      <c r="C23" s="176"/>
      <c r="D23" s="173" t="s">
        <v>935</v>
      </c>
      <c r="E23" s="174">
        <v>0</v>
      </c>
      <c r="F23" s="173" t="s">
        <v>936</v>
      </c>
      <c r="G23" s="174">
        <v>0</v>
      </c>
      <c r="H23" s="173"/>
      <c r="I23" s="177"/>
    </row>
    <row r="24" spans="1:9">
      <c r="A24" s="171" t="s">
        <v>805</v>
      </c>
      <c r="B24" s="173"/>
      <c r="C24" s="176"/>
      <c r="D24" s="173" t="s">
        <v>937</v>
      </c>
      <c r="E24" s="174">
        <v>0</v>
      </c>
      <c r="F24" s="173" t="s">
        <v>938</v>
      </c>
      <c r="G24" s="174">
        <v>0</v>
      </c>
      <c r="H24" s="173"/>
      <c r="I24" s="177"/>
    </row>
    <row r="25" spans="1:9">
      <c r="A25" s="171" t="s">
        <v>808</v>
      </c>
      <c r="B25" s="173"/>
      <c r="C25" s="176"/>
      <c r="D25" s="173" t="s">
        <v>939</v>
      </c>
      <c r="E25" s="174">
        <v>0</v>
      </c>
      <c r="F25" s="173" t="s">
        <v>940</v>
      </c>
      <c r="G25" s="174">
        <v>0</v>
      </c>
      <c r="H25" s="173"/>
      <c r="I25" s="177"/>
    </row>
    <row r="26" spans="1:9">
      <c r="A26" s="171" t="s">
        <v>811</v>
      </c>
      <c r="B26" s="173"/>
      <c r="C26" s="176"/>
      <c r="D26" s="173" t="s">
        <v>941</v>
      </c>
      <c r="E26" s="174">
        <v>161.84</v>
      </c>
      <c r="F26" s="173"/>
      <c r="G26" s="177"/>
      <c r="H26" s="173"/>
      <c r="I26" s="177"/>
    </row>
    <row r="27" spans="1:9">
      <c r="A27" s="171" t="s">
        <v>813</v>
      </c>
      <c r="B27" s="173"/>
      <c r="C27" s="176"/>
      <c r="D27" s="173" t="s">
        <v>942</v>
      </c>
      <c r="E27" s="174">
        <v>0</v>
      </c>
      <c r="F27" s="173"/>
      <c r="G27" s="177"/>
      <c r="H27" s="173"/>
      <c r="I27" s="177"/>
    </row>
    <row r="28" spans="1:9">
      <c r="A28" s="171" t="s">
        <v>815</v>
      </c>
      <c r="B28" s="173"/>
      <c r="C28" s="176"/>
      <c r="D28" s="173" t="s">
        <v>943</v>
      </c>
      <c r="E28" s="174">
        <v>0</v>
      </c>
      <c r="F28" s="173"/>
      <c r="G28" s="177"/>
      <c r="H28" s="173"/>
      <c r="I28" s="177"/>
    </row>
    <row r="29" spans="1:9">
      <c r="A29" s="171" t="s">
        <v>817</v>
      </c>
      <c r="B29" s="173"/>
      <c r="C29" s="176"/>
      <c r="D29" s="173" t="s">
        <v>944</v>
      </c>
      <c r="E29" s="174">
        <v>0</v>
      </c>
      <c r="F29" s="173"/>
      <c r="G29" s="177"/>
      <c r="H29" s="173"/>
      <c r="I29" s="177"/>
    </row>
    <row r="30" spans="1:9">
      <c r="A30" s="171" t="s">
        <v>819</v>
      </c>
      <c r="B30" s="173"/>
      <c r="C30" s="176"/>
      <c r="D30" s="173" t="s">
        <v>945</v>
      </c>
      <c r="E30" s="174">
        <v>0</v>
      </c>
      <c r="F30" s="173"/>
      <c r="G30" s="177"/>
      <c r="H30" s="173"/>
      <c r="I30" s="177"/>
    </row>
    <row r="31" spans="1:9">
      <c r="A31" s="171" t="s">
        <v>821</v>
      </c>
      <c r="B31" s="173"/>
      <c r="C31" s="176"/>
      <c r="D31" s="173" t="s">
        <v>946</v>
      </c>
      <c r="E31" s="174">
        <v>0</v>
      </c>
      <c r="F31" s="173"/>
      <c r="G31" s="177"/>
      <c r="H31" s="173"/>
      <c r="I31" s="177"/>
    </row>
    <row r="32" spans="1:9">
      <c r="A32" s="171" t="s">
        <v>823</v>
      </c>
      <c r="B32" s="173"/>
      <c r="C32" s="176"/>
      <c r="D32" s="173" t="s">
        <v>947</v>
      </c>
      <c r="E32" s="174">
        <v>0</v>
      </c>
      <c r="F32" s="173"/>
      <c r="G32" s="177"/>
      <c r="H32" s="173"/>
      <c r="I32" s="177"/>
    </row>
    <row r="33" spans="1:9">
      <c r="A33" s="171" t="s">
        <v>825</v>
      </c>
      <c r="B33" s="173"/>
      <c r="C33" s="176"/>
      <c r="D33" s="173" t="s">
        <v>948</v>
      </c>
      <c r="E33" s="174">
        <v>0</v>
      </c>
      <c r="F33" s="173"/>
      <c r="G33" s="177"/>
      <c r="H33" s="173"/>
      <c r="I33" s="177"/>
    </row>
    <row r="34" spans="1:9">
      <c r="A34" s="171" t="s">
        <v>827</v>
      </c>
      <c r="B34" s="173"/>
      <c r="C34" s="176"/>
      <c r="D34" s="173" t="s">
        <v>949</v>
      </c>
      <c r="E34" s="174">
        <v>0</v>
      </c>
      <c r="F34" s="173"/>
      <c r="G34" s="177"/>
      <c r="H34" s="173"/>
      <c r="I34" s="177"/>
    </row>
    <row r="35" spans="1:9">
      <c r="A35" s="171" t="s">
        <v>829</v>
      </c>
      <c r="B35" s="173"/>
      <c r="C35" s="176"/>
      <c r="D35" s="173" t="s">
        <v>950</v>
      </c>
      <c r="E35" s="174">
        <v>0</v>
      </c>
      <c r="F35" s="173"/>
      <c r="G35" s="177"/>
      <c r="H35" s="173"/>
      <c r="I35" s="177"/>
    </row>
    <row r="36" spans="1:9">
      <c r="A36" s="171" t="s">
        <v>831</v>
      </c>
      <c r="B36" s="173"/>
      <c r="C36" s="176"/>
      <c r="D36" s="173"/>
      <c r="E36" s="177"/>
      <c r="F36" s="173"/>
      <c r="G36" s="177"/>
      <c r="H36" s="173"/>
      <c r="I36" s="177"/>
    </row>
    <row r="37" spans="1:9">
      <c r="A37" s="171" t="s">
        <v>832</v>
      </c>
      <c r="B37" s="173" t="s">
        <v>834</v>
      </c>
      <c r="C37" s="174">
        <v>5189.22</v>
      </c>
      <c r="D37" s="173" t="s">
        <v>835</v>
      </c>
      <c r="E37" s="174">
        <v>5189.22</v>
      </c>
      <c r="F37" s="173" t="s">
        <v>835</v>
      </c>
      <c r="G37" s="174">
        <v>5189.22</v>
      </c>
      <c r="H37" s="173" t="s">
        <v>835</v>
      </c>
      <c r="I37" s="174">
        <v>5189.22</v>
      </c>
    </row>
    <row r="38" spans="1:9">
      <c r="A38" s="171" t="s">
        <v>833</v>
      </c>
      <c r="B38" s="173" t="s">
        <v>843</v>
      </c>
      <c r="C38" s="176"/>
      <c r="D38" s="173" t="s">
        <v>838</v>
      </c>
      <c r="E38" s="177"/>
      <c r="F38" s="173" t="s">
        <v>838</v>
      </c>
      <c r="G38" s="177"/>
      <c r="H38" s="173" t="s">
        <v>838</v>
      </c>
      <c r="I38" s="177"/>
    </row>
    <row r="39" spans="1:9">
      <c r="A39" s="171" t="s">
        <v>836</v>
      </c>
      <c r="B39" s="173"/>
      <c r="C39" s="176"/>
      <c r="D39" s="173"/>
      <c r="E39" s="177"/>
      <c r="F39" s="173"/>
      <c r="G39" s="177"/>
      <c r="H39" s="173"/>
      <c r="I39" s="177"/>
    </row>
    <row r="40" spans="1:9">
      <c r="A40" s="171" t="s">
        <v>839</v>
      </c>
      <c r="B40" s="173"/>
      <c r="C40" s="176"/>
      <c r="D40" s="173"/>
      <c r="E40" s="177"/>
      <c r="F40" s="173"/>
      <c r="G40" s="177"/>
      <c r="H40" s="173"/>
      <c r="I40" s="177"/>
    </row>
    <row r="41" spans="1:9">
      <c r="A41" s="171" t="s">
        <v>842</v>
      </c>
      <c r="B41" s="173"/>
      <c r="C41" s="176"/>
      <c r="D41" s="173"/>
      <c r="E41" s="177"/>
      <c r="F41" s="173"/>
      <c r="G41" s="177"/>
      <c r="H41" s="173"/>
      <c r="I41" s="177"/>
    </row>
    <row r="42" spans="1:9">
      <c r="A42" s="171" t="s">
        <v>844</v>
      </c>
      <c r="B42" s="173" t="s">
        <v>850</v>
      </c>
      <c r="C42" s="174">
        <v>5189.22</v>
      </c>
      <c r="D42" s="173" t="s">
        <v>851</v>
      </c>
      <c r="E42" s="174">
        <v>5189.22</v>
      </c>
      <c r="F42" s="173" t="s">
        <v>851</v>
      </c>
      <c r="G42" s="177">
        <v>5189.22</v>
      </c>
      <c r="H42" s="173" t="s">
        <v>851</v>
      </c>
      <c r="I42" s="177">
        <v>5189.22</v>
      </c>
    </row>
    <row r="43" spans="1:9">
      <c r="A43" s="169"/>
      <c r="B43" s="169"/>
      <c r="C43" s="169"/>
      <c r="D43" s="169"/>
      <c r="E43" s="169"/>
      <c r="F43" s="169"/>
      <c r="G43" s="169"/>
      <c r="H43" s="169"/>
      <c r="I43" s="169"/>
    </row>
  </sheetData>
  <mergeCells count="5">
    <mergeCell ref="A1:H1"/>
    <mergeCell ref="A4:A5"/>
    <mergeCell ref="A3:D3"/>
    <mergeCell ref="D4:I4"/>
    <mergeCell ref="A2:I2"/>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34"/>
  <sheetViews>
    <sheetView tabSelected="1" workbookViewId="0">
      <selection activeCell="F21" sqref="F21"/>
    </sheetView>
  </sheetViews>
  <sheetFormatPr defaultRowHeight="15"/>
  <cols>
    <col min="3" max="3" width="35.296875" bestFit="1" customWidth="1"/>
    <col min="4" max="4" width="6.796875" bestFit="1" customWidth="1"/>
    <col min="5" max="6" width="10.8984375" bestFit="1" customWidth="1"/>
    <col min="7" max="7" width="14.3984375" bestFit="1" customWidth="1"/>
  </cols>
  <sheetData>
    <row r="1" spans="1:8">
      <c r="A1" s="309" t="s">
        <v>951</v>
      </c>
      <c r="B1" s="309"/>
      <c r="C1" s="309"/>
      <c r="D1" s="309"/>
      <c r="E1" s="309"/>
      <c r="F1" s="309"/>
      <c r="G1" s="309"/>
      <c r="H1" s="309"/>
    </row>
    <row r="2" spans="1:8">
      <c r="A2" s="310" t="s">
        <v>1323</v>
      </c>
      <c r="B2" s="310"/>
      <c r="C2" s="310"/>
      <c r="D2" s="310"/>
      <c r="E2" s="310"/>
      <c r="F2" s="310"/>
      <c r="G2" s="310"/>
      <c r="H2" s="310"/>
    </row>
    <row r="3" spans="1:8">
      <c r="A3" s="311"/>
      <c r="B3" s="311"/>
      <c r="C3" s="311"/>
      <c r="D3" s="311"/>
      <c r="E3" s="312" t="s">
        <v>719</v>
      </c>
      <c r="F3" s="312"/>
      <c r="G3" s="312"/>
      <c r="H3" s="312"/>
    </row>
    <row r="4" spans="1:8">
      <c r="A4" s="181" t="s">
        <v>720</v>
      </c>
      <c r="B4" s="184" t="s">
        <v>952</v>
      </c>
      <c r="C4" s="184" t="s">
        <v>953</v>
      </c>
      <c r="D4" s="185" t="s">
        <v>0</v>
      </c>
      <c r="E4" s="185" t="s">
        <v>954</v>
      </c>
      <c r="F4" s="185" t="s">
        <v>955</v>
      </c>
      <c r="G4" s="185" t="s">
        <v>956</v>
      </c>
      <c r="H4" s="184" t="s">
        <v>957</v>
      </c>
    </row>
    <row r="5" spans="1:8">
      <c r="A5" s="182" t="s">
        <v>728</v>
      </c>
      <c r="B5" s="183"/>
      <c r="C5" s="183" t="s">
        <v>0</v>
      </c>
      <c r="D5" s="180">
        <v>5189.22</v>
      </c>
      <c r="E5" s="180">
        <v>2044.4</v>
      </c>
      <c r="F5" s="180">
        <v>86.34</v>
      </c>
      <c r="G5" s="180">
        <v>3058.48</v>
      </c>
      <c r="H5" s="182"/>
    </row>
    <row r="6" spans="1:8">
      <c r="A6" s="182" t="s">
        <v>745</v>
      </c>
      <c r="B6" s="183" t="s">
        <v>958</v>
      </c>
      <c r="C6" s="183" t="s">
        <v>959</v>
      </c>
      <c r="D6" s="180">
        <v>319.08999999999997</v>
      </c>
      <c r="E6" s="180">
        <v>319.08999999999997</v>
      </c>
      <c r="F6" s="180">
        <v>0</v>
      </c>
      <c r="G6" s="180">
        <v>0</v>
      </c>
      <c r="H6" s="182"/>
    </row>
    <row r="7" spans="1:8">
      <c r="A7" s="182" t="s">
        <v>750</v>
      </c>
      <c r="B7" s="183" t="s">
        <v>960</v>
      </c>
      <c r="C7" s="183" t="s">
        <v>961</v>
      </c>
      <c r="D7" s="180">
        <v>305.05</v>
      </c>
      <c r="E7" s="180">
        <v>305.05</v>
      </c>
      <c r="F7" s="180">
        <v>0</v>
      </c>
      <c r="G7" s="180">
        <v>0</v>
      </c>
      <c r="H7" s="182"/>
    </row>
    <row r="8" spans="1:8" ht="28.5">
      <c r="A8" s="182" t="s">
        <v>755</v>
      </c>
      <c r="B8" s="183" t="s">
        <v>962</v>
      </c>
      <c r="C8" s="183" t="s">
        <v>963</v>
      </c>
      <c r="D8" s="180">
        <v>203.37</v>
      </c>
      <c r="E8" s="180">
        <v>203.37</v>
      </c>
      <c r="F8" s="180">
        <v>0</v>
      </c>
      <c r="G8" s="180">
        <v>0</v>
      </c>
      <c r="H8" s="182" t="s">
        <v>46</v>
      </c>
    </row>
    <row r="9" spans="1:8" ht="28.5">
      <c r="A9" s="182" t="s">
        <v>760</v>
      </c>
      <c r="B9" s="183" t="s">
        <v>964</v>
      </c>
      <c r="C9" s="183" t="s">
        <v>965</v>
      </c>
      <c r="D9" s="180">
        <v>101.68</v>
      </c>
      <c r="E9" s="180">
        <v>101.68</v>
      </c>
      <c r="F9" s="180">
        <v>0</v>
      </c>
      <c r="G9" s="180">
        <v>0</v>
      </c>
      <c r="H9" s="182" t="s">
        <v>46</v>
      </c>
    </row>
    <row r="10" spans="1:8">
      <c r="A10" s="182" t="s">
        <v>764</v>
      </c>
      <c r="B10" s="183" t="s">
        <v>966</v>
      </c>
      <c r="C10" s="183" t="s">
        <v>967</v>
      </c>
      <c r="D10" s="180">
        <v>14.04</v>
      </c>
      <c r="E10" s="180">
        <v>14.04</v>
      </c>
      <c r="F10" s="180">
        <v>0</v>
      </c>
      <c r="G10" s="180">
        <v>0</v>
      </c>
      <c r="H10" s="182"/>
    </row>
    <row r="11" spans="1:8" ht="28.5">
      <c r="A11" s="182" t="s">
        <v>768</v>
      </c>
      <c r="B11" s="183" t="s">
        <v>968</v>
      </c>
      <c r="C11" s="183" t="s">
        <v>969</v>
      </c>
      <c r="D11" s="180">
        <v>2.02</v>
      </c>
      <c r="E11" s="180">
        <v>2.02</v>
      </c>
      <c r="F11" s="180">
        <v>0</v>
      </c>
      <c r="G11" s="180">
        <v>0</v>
      </c>
      <c r="H11" s="182" t="s">
        <v>46</v>
      </c>
    </row>
    <row r="12" spans="1:8" ht="28.5">
      <c r="A12" s="182" t="s">
        <v>773</v>
      </c>
      <c r="B12" s="183" t="s">
        <v>970</v>
      </c>
      <c r="C12" s="183" t="s">
        <v>971</v>
      </c>
      <c r="D12" s="180">
        <v>12.02</v>
      </c>
      <c r="E12" s="180">
        <v>12.02</v>
      </c>
      <c r="F12" s="180">
        <v>0</v>
      </c>
      <c r="G12" s="180">
        <v>0</v>
      </c>
      <c r="H12" s="182" t="s">
        <v>46</v>
      </c>
    </row>
    <row r="13" spans="1:8">
      <c r="A13" s="182" t="s">
        <v>778</v>
      </c>
      <c r="B13" s="183" t="s">
        <v>972</v>
      </c>
      <c r="C13" s="183" t="s">
        <v>973</v>
      </c>
      <c r="D13" s="180">
        <v>78.13</v>
      </c>
      <c r="E13" s="180">
        <v>78.13</v>
      </c>
      <c r="F13" s="180">
        <v>0</v>
      </c>
      <c r="G13" s="180">
        <v>0</v>
      </c>
      <c r="H13" s="182"/>
    </row>
    <row r="14" spans="1:8">
      <c r="A14" s="182" t="s">
        <v>783</v>
      </c>
      <c r="B14" s="183" t="s">
        <v>974</v>
      </c>
      <c r="C14" s="183" t="s">
        <v>975</v>
      </c>
      <c r="D14" s="180">
        <v>25.52</v>
      </c>
      <c r="E14" s="180">
        <v>25.52</v>
      </c>
      <c r="F14" s="180">
        <v>0</v>
      </c>
      <c r="G14" s="180">
        <v>0</v>
      </c>
      <c r="H14" s="182"/>
    </row>
    <row r="15" spans="1:8" ht="28.5">
      <c r="A15" s="182" t="s">
        <v>787</v>
      </c>
      <c r="B15" s="183" t="s">
        <v>976</v>
      </c>
      <c r="C15" s="183" t="s">
        <v>977</v>
      </c>
      <c r="D15" s="180">
        <v>0.77</v>
      </c>
      <c r="E15" s="180">
        <v>0.77</v>
      </c>
      <c r="F15" s="180">
        <v>0</v>
      </c>
      <c r="G15" s="180">
        <v>0</v>
      </c>
      <c r="H15" s="182" t="s">
        <v>46</v>
      </c>
    </row>
    <row r="16" spans="1:8" ht="28.5">
      <c r="A16" s="182" t="s">
        <v>791</v>
      </c>
      <c r="B16" s="183" t="s">
        <v>978</v>
      </c>
      <c r="C16" s="183" t="s">
        <v>979</v>
      </c>
      <c r="D16" s="180">
        <v>24.75</v>
      </c>
      <c r="E16" s="180">
        <v>24.75</v>
      </c>
      <c r="F16" s="180">
        <v>0</v>
      </c>
      <c r="G16" s="180">
        <v>0</v>
      </c>
      <c r="H16" s="182" t="s">
        <v>46</v>
      </c>
    </row>
    <row r="17" spans="1:8">
      <c r="A17" s="182" t="s">
        <v>795</v>
      </c>
      <c r="B17" s="183" t="s">
        <v>980</v>
      </c>
      <c r="C17" s="183" t="s">
        <v>981</v>
      </c>
      <c r="D17" s="180">
        <v>52.61</v>
      </c>
      <c r="E17" s="180">
        <v>52.61</v>
      </c>
      <c r="F17" s="180">
        <v>0</v>
      </c>
      <c r="G17" s="180">
        <v>0</v>
      </c>
      <c r="H17" s="182"/>
    </row>
    <row r="18" spans="1:8" ht="28.5">
      <c r="A18" s="182" t="s">
        <v>799</v>
      </c>
      <c r="B18" s="183" t="s">
        <v>982</v>
      </c>
      <c r="C18" s="183" t="s">
        <v>983</v>
      </c>
      <c r="D18" s="180">
        <v>52.61</v>
      </c>
      <c r="E18" s="180">
        <v>52.61</v>
      </c>
      <c r="F18" s="180">
        <v>0</v>
      </c>
      <c r="G18" s="180">
        <v>0</v>
      </c>
      <c r="H18" s="182" t="s">
        <v>46</v>
      </c>
    </row>
    <row r="19" spans="1:8">
      <c r="A19" s="182" t="s">
        <v>802</v>
      </c>
      <c r="B19" s="183" t="s">
        <v>984</v>
      </c>
      <c r="C19" s="183" t="s">
        <v>985</v>
      </c>
      <c r="D19" s="180">
        <v>4625.16</v>
      </c>
      <c r="E19" s="180">
        <v>1485.32</v>
      </c>
      <c r="F19" s="180">
        <v>86.35</v>
      </c>
      <c r="G19" s="180">
        <v>3053.48</v>
      </c>
      <c r="H19" s="182"/>
    </row>
    <row r="20" spans="1:8">
      <c r="A20" s="182" t="s">
        <v>805</v>
      </c>
      <c r="B20" s="183" t="s">
        <v>986</v>
      </c>
      <c r="C20" s="183" t="s">
        <v>987</v>
      </c>
      <c r="D20" s="180">
        <v>1409.63</v>
      </c>
      <c r="E20" s="180">
        <v>542.04999999999995</v>
      </c>
      <c r="F20" s="180">
        <v>29.62</v>
      </c>
      <c r="G20" s="180">
        <v>837.96</v>
      </c>
      <c r="H20" s="182"/>
    </row>
    <row r="21" spans="1:8" ht="28.5">
      <c r="A21" s="182" t="s">
        <v>808</v>
      </c>
      <c r="B21" s="183" t="s">
        <v>988</v>
      </c>
      <c r="C21" s="183" t="s">
        <v>989</v>
      </c>
      <c r="D21" s="180">
        <v>628.9</v>
      </c>
      <c r="E21" s="180">
        <v>24.38</v>
      </c>
      <c r="F21" s="180">
        <v>2.52</v>
      </c>
      <c r="G21" s="180">
        <v>602</v>
      </c>
      <c r="H21" s="182" t="s">
        <v>46</v>
      </c>
    </row>
    <row r="22" spans="1:8" ht="28.5">
      <c r="A22" s="182" t="s">
        <v>811</v>
      </c>
      <c r="B22" s="183" t="s">
        <v>990</v>
      </c>
      <c r="C22" s="183" t="s">
        <v>991</v>
      </c>
      <c r="D22" s="180">
        <v>785.73</v>
      </c>
      <c r="E22" s="180">
        <v>517.66999999999996</v>
      </c>
      <c r="F22" s="180">
        <v>27.1</v>
      </c>
      <c r="G22" s="180">
        <v>240.96</v>
      </c>
      <c r="H22" s="182" t="s">
        <v>46</v>
      </c>
    </row>
    <row r="23" spans="1:8">
      <c r="A23" s="182" t="s">
        <v>813</v>
      </c>
      <c r="B23" s="183" t="s">
        <v>992</v>
      </c>
      <c r="C23" s="183" t="s">
        <v>993</v>
      </c>
      <c r="D23" s="180">
        <v>340.9</v>
      </c>
      <c r="E23" s="180">
        <v>316.39999999999998</v>
      </c>
      <c r="F23" s="180">
        <v>4.5</v>
      </c>
      <c r="G23" s="180">
        <v>20</v>
      </c>
      <c r="H23" s="182"/>
    </row>
    <row r="24" spans="1:8" ht="28.5">
      <c r="A24" s="182" t="s">
        <v>815</v>
      </c>
      <c r="B24" s="183" t="s">
        <v>994</v>
      </c>
      <c r="C24" s="183" t="s">
        <v>995</v>
      </c>
      <c r="D24" s="180">
        <v>340.9</v>
      </c>
      <c r="E24" s="180">
        <v>316.39999999999998</v>
      </c>
      <c r="F24" s="180">
        <v>4.5</v>
      </c>
      <c r="G24" s="180">
        <v>20</v>
      </c>
      <c r="H24" s="182" t="s">
        <v>46</v>
      </c>
    </row>
    <row r="25" spans="1:8">
      <c r="A25" s="182" t="s">
        <v>817</v>
      </c>
      <c r="B25" s="183" t="s">
        <v>996</v>
      </c>
      <c r="C25" s="183" t="s">
        <v>997</v>
      </c>
      <c r="D25" s="180">
        <v>173.49</v>
      </c>
      <c r="E25" s="180">
        <v>111.99</v>
      </c>
      <c r="F25" s="180">
        <v>11.5</v>
      </c>
      <c r="G25" s="180">
        <v>50</v>
      </c>
      <c r="H25" s="182"/>
    </row>
    <row r="26" spans="1:8" ht="28.5">
      <c r="A26" s="182" t="s">
        <v>819</v>
      </c>
      <c r="B26" s="183" t="s">
        <v>998</v>
      </c>
      <c r="C26" s="183" t="s">
        <v>999</v>
      </c>
      <c r="D26" s="180">
        <v>173.49</v>
      </c>
      <c r="E26" s="180">
        <v>111.99</v>
      </c>
      <c r="F26" s="180">
        <v>11.5</v>
      </c>
      <c r="G26" s="180">
        <v>50</v>
      </c>
      <c r="H26" s="182" t="s">
        <v>46</v>
      </c>
    </row>
    <row r="27" spans="1:8">
      <c r="A27" s="182" t="s">
        <v>821</v>
      </c>
      <c r="B27" s="183" t="s">
        <v>1000</v>
      </c>
      <c r="C27" s="183" t="s">
        <v>1001</v>
      </c>
      <c r="D27" s="180">
        <v>2435.09</v>
      </c>
      <c r="E27" s="180">
        <v>387.55</v>
      </c>
      <c r="F27" s="180">
        <v>29.03</v>
      </c>
      <c r="G27" s="180">
        <v>2018.52</v>
      </c>
      <c r="H27" s="182"/>
    </row>
    <row r="28" spans="1:8" ht="28.5">
      <c r="A28" s="182" t="s">
        <v>823</v>
      </c>
      <c r="B28" s="183" t="s">
        <v>1002</v>
      </c>
      <c r="C28" s="183" t="s">
        <v>1003</v>
      </c>
      <c r="D28" s="180">
        <v>2435.09</v>
      </c>
      <c r="E28" s="180">
        <v>387.55</v>
      </c>
      <c r="F28" s="180">
        <v>29.03</v>
      </c>
      <c r="G28" s="180">
        <v>2018.52</v>
      </c>
      <c r="H28" s="182" t="s">
        <v>46</v>
      </c>
    </row>
    <row r="29" spans="1:8">
      <c r="A29" s="182" t="s">
        <v>825</v>
      </c>
      <c r="B29" s="183" t="s">
        <v>1004</v>
      </c>
      <c r="C29" s="183" t="s">
        <v>1005</v>
      </c>
      <c r="D29" s="180">
        <v>266.05</v>
      </c>
      <c r="E29" s="180">
        <v>127.35</v>
      </c>
      <c r="F29" s="180">
        <v>11.7</v>
      </c>
      <c r="G29" s="180">
        <v>127</v>
      </c>
      <c r="H29" s="182"/>
    </row>
    <row r="30" spans="1:8" ht="28.5">
      <c r="A30" s="182" t="s">
        <v>827</v>
      </c>
      <c r="B30" s="183" t="s">
        <v>1006</v>
      </c>
      <c r="C30" s="183" t="s">
        <v>1007</v>
      </c>
      <c r="D30" s="180">
        <v>266.05</v>
      </c>
      <c r="E30" s="180">
        <v>127.35</v>
      </c>
      <c r="F30" s="180">
        <v>11.7</v>
      </c>
      <c r="G30" s="180">
        <v>127</v>
      </c>
      <c r="H30" s="182" t="s">
        <v>46</v>
      </c>
    </row>
    <row r="31" spans="1:8">
      <c r="A31" s="182" t="s">
        <v>829</v>
      </c>
      <c r="B31" s="183" t="s">
        <v>1008</v>
      </c>
      <c r="C31" s="183" t="s">
        <v>1009</v>
      </c>
      <c r="D31" s="180">
        <v>161.84</v>
      </c>
      <c r="E31" s="180">
        <v>161.84</v>
      </c>
      <c r="F31" s="180">
        <v>0</v>
      </c>
      <c r="G31" s="180">
        <v>0</v>
      </c>
      <c r="H31" s="182"/>
    </row>
    <row r="32" spans="1:8">
      <c r="A32" s="182" t="s">
        <v>831</v>
      </c>
      <c r="B32" s="183" t="s">
        <v>1010</v>
      </c>
      <c r="C32" s="183" t="s">
        <v>1011</v>
      </c>
      <c r="D32" s="180">
        <v>161.84</v>
      </c>
      <c r="E32" s="180">
        <v>161.84</v>
      </c>
      <c r="F32" s="180">
        <v>0</v>
      </c>
      <c r="G32" s="180">
        <v>0</v>
      </c>
      <c r="H32" s="182"/>
    </row>
    <row r="33" spans="1:8" ht="28.5">
      <c r="A33" s="182" t="s">
        <v>832</v>
      </c>
      <c r="B33" s="183" t="s">
        <v>1012</v>
      </c>
      <c r="C33" s="183" t="s">
        <v>1013</v>
      </c>
      <c r="D33" s="180">
        <v>161.84</v>
      </c>
      <c r="E33" s="180">
        <v>161.84</v>
      </c>
      <c r="F33" s="180">
        <v>0</v>
      </c>
      <c r="G33" s="180">
        <v>0</v>
      </c>
      <c r="H33" s="182" t="s">
        <v>46</v>
      </c>
    </row>
    <row r="34" spans="1:8">
      <c r="A34" s="179"/>
      <c r="B34" s="179"/>
      <c r="C34" s="179"/>
      <c r="D34" s="179"/>
      <c r="E34" s="179"/>
      <c r="F34" s="179"/>
      <c r="G34" s="179"/>
      <c r="H34" s="179"/>
    </row>
  </sheetData>
  <mergeCells count="4">
    <mergeCell ref="A2:H2"/>
    <mergeCell ref="A3:D3"/>
    <mergeCell ref="E3:H3"/>
    <mergeCell ref="A1:H1"/>
  </mergeCells>
  <phoneticPr fontId="2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57"/>
  <sheetViews>
    <sheetView workbookViewId="0">
      <selection activeCell="D20" sqref="D20"/>
    </sheetView>
  </sheetViews>
  <sheetFormatPr defaultRowHeight="15"/>
  <cols>
    <col min="2" max="2" width="14.3984375" bestFit="1" customWidth="1"/>
    <col min="3" max="3" width="28.296875" bestFit="1" customWidth="1"/>
    <col min="4" max="4" width="14.3984375" bestFit="1" customWidth="1"/>
    <col min="5" max="5" width="16.09765625" bestFit="1" customWidth="1"/>
    <col min="6" max="6" width="6.796875" bestFit="1" customWidth="1"/>
    <col min="7" max="8" width="10.8984375" bestFit="1" customWidth="1"/>
    <col min="9" max="9" width="14.3984375" bestFit="1" customWidth="1"/>
  </cols>
  <sheetData>
    <row r="1" spans="1:10">
      <c r="A1" s="314" t="s">
        <v>1014</v>
      </c>
      <c r="B1" s="314"/>
      <c r="C1" s="314"/>
      <c r="D1" s="314"/>
      <c r="E1" s="314"/>
      <c r="F1" s="314"/>
      <c r="G1" s="314"/>
      <c r="H1" s="314"/>
      <c r="I1" s="314"/>
      <c r="J1" s="187"/>
    </row>
    <row r="2" spans="1:10">
      <c r="A2" s="310" t="s">
        <v>1324</v>
      </c>
      <c r="B2" s="310"/>
      <c r="C2" s="310"/>
      <c r="D2" s="310"/>
      <c r="E2" s="310"/>
      <c r="F2" s="310"/>
      <c r="G2" s="310"/>
      <c r="H2" s="310"/>
      <c r="I2" s="310"/>
      <c r="J2" s="310"/>
    </row>
    <row r="3" spans="1:10">
      <c r="A3" s="311"/>
      <c r="B3" s="311"/>
      <c r="C3" s="311"/>
      <c r="D3" s="311"/>
      <c r="E3" s="311"/>
      <c r="F3" s="312" t="s">
        <v>719</v>
      </c>
      <c r="G3" s="312"/>
      <c r="H3" s="312"/>
      <c r="I3" s="312"/>
      <c r="J3" s="312"/>
    </row>
    <row r="4" spans="1:10">
      <c r="A4" s="190" t="s">
        <v>720</v>
      </c>
      <c r="B4" s="190" t="s">
        <v>1015</v>
      </c>
      <c r="C4" s="190" t="s">
        <v>1016</v>
      </c>
      <c r="D4" s="190" t="s">
        <v>1017</v>
      </c>
      <c r="E4" s="190" t="s">
        <v>1018</v>
      </c>
      <c r="F4" s="190" t="s">
        <v>0</v>
      </c>
      <c r="G4" s="190" t="s">
        <v>954</v>
      </c>
      <c r="H4" s="190" t="s">
        <v>955</v>
      </c>
      <c r="I4" s="190" t="s">
        <v>956</v>
      </c>
      <c r="J4" s="190" t="s">
        <v>957</v>
      </c>
    </row>
    <row r="5" spans="1:10">
      <c r="A5" s="188" t="s">
        <v>728</v>
      </c>
      <c r="B5" s="189"/>
      <c r="C5" s="189" t="s">
        <v>0</v>
      </c>
      <c r="D5" s="189"/>
      <c r="E5" s="189"/>
      <c r="F5" s="191">
        <v>5189.22</v>
      </c>
      <c r="G5" s="191">
        <v>2044.4</v>
      </c>
      <c r="H5" s="191">
        <v>86.34</v>
      </c>
      <c r="I5" s="191">
        <v>3058.48</v>
      </c>
      <c r="J5" s="188"/>
    </row>
    <row r="6" spans="1:10">
      <c r="A6" s="188" t="s">
        <v>730</v>
      </c>
      <c r="B6" s="189" t="s">
        <v>1019</v>
      </c>
      <c r="C6" s="189" t="s">
        <v>1020</v>
      </c>
      <c r="D6" s="189"/>
      <c r="E6" s="189"/>
      <c r="F6" s="191">
        <v>2044.4</v>
      </c>
      <c r="G6" s="191">
        <v>2044.4</v>
      </c>
      <c r="H6" s="191">
        <v>0</v>
      </c>
      <c r="I6" s="191">
        <v>0</v>
      </c>
      <c r="J6" s="188"/>
    </row>
    <row r="7" spans="1:10">
      <c r="A7" s="188" t="s">
        <v>735</v>
      </c>
      <c r="B7" s="189" t="s">
        <v>1021</v>
      </c>
      <c r="C7" s="189" t="s">
        <v>1022</v>
      </c>
      <c r="D7" s="189" t="s">
        <v>1023</v>
      </c>
      <c r="E7" s="189" t="s">
        <v>1024</v>
      </c>
      <c r="F7" s="191">
        <v>11.22</v>
      </c>
      <c r="G7" s="191">
        <v>11.22</v>
      </c>
      <c r="H7" s="191">
        <v>0</v>
      </c>
      <c r="I7" s="191">
        <v>0</v>
      </c>
      <c r="J7" s="188" t="s">
        <v>46</v>
      </c>
    </row>
    <row r="8" spans="1:10">
      <c r="A8" s="188" t="s">
        <v>740</v>
      </c>
      <c r="B8" s="189" t="s">
        <v>1021</v>
      </c>
      <c r="C8" s="189" t="s">
        <v>1022</v>
      </c>
      <c r="D8" s="189" t="s">
        <v>1025</v>
      </c>
      <c r="E8" s="189" t="s">
        <v>1020</v>
      </c>
      <c r="F8" s="191">
        <v>641.39</v>
      </c>
      <c r="G8" s="191">
        <v>641.39</v>
      </c>
      <c r="H8" s="191">
        <v>0</v>
      </c>
      <c r="I8" s="191">
        <v>0</v>
      </c>
      <c r="J8" s="188" t="s">
        <v>46</v>
      </c>
    </row>
    <row r="9" spans="1:10">
      <c r="A9" s="188" t="s">
        <v>745</v>
      </c>
      <c r="B9" s="189" t="s">
        <v>1026</v>
      </c>
      <c r="C9" s="189" t="s">
        <v>1027</v>
      </c>
      <c r="D9" s="189" t="s">
        <v>1023</v>
      </c>
      <c r="E9" s="189" t="s">
        <v>1024</v>
      </c>
      <c r="F9" s="191">
        <v>12.22</v>
      </c>
      <c r="G9" s="191">
        <v>12.22</v>
      </c>
      <c r="H9" s="191">
        <v>0</v>
      </c>
      <c r="I9" s="191">
        <v>0</v>
      </c>
      <c r="J9" s="188" t="s">
        <v>46</v>
      </c>
    </row>
    <row r="10" spans="1:10">
      <c r="A10" s="188" t="s">
        <v>750</v>
      </c>
      <c r="B10" s="189" t="s">
        <v>1026</v>
      </c>
      <c r="C10" s="189" t="s">
        <v>1027</v>
      </c>
      <c r="D10" s="189" t="s">
        <v>1025</v>
      </c>
      <c r="E10" s="189" t="s">
        <v>1020</v>
      </c>
      <c r="F10" s="191">
        <v>105.83</v>
      </c>
      <c r="G10" s="191">
        <v>105.83</v>
      </c>
      <c r="H10" s="191">
        <v>0</v>
      </c>
      <c r="I10" s="191">
        <v>0</v>
      </c>
      <c r="J10" s="188" t="s">
        <v>46</v>
      </c>
    </row>
    <row r="11" spans="1:10">
      <c r="A11" s="188" t="s">
        <v>755</v>
      </c>
      <c r="B11" s="189" t="s">
        <v>1028</v>
      </c>
      <c r="C11" s="189" t="s">
        <v>1029</v>
      </c>
      <c r="D11" s="189" t="s">
        <v>1023</v>
      </c>
      <c r="E11" s="189" t="s">
        <v>1024</v>
      </c>
      <c r="F11" s="191">
        <v>0.94</v>
      </c>
      <c r="G11" s="191">
        <v>0.94</v>
      </c>
      <c r="H11" s="191">
        <v>0</v>
      </c>
      <c r="I11" s="191">
        <v>0</v>
      </c>
      <c r="J11" s="188" t="s">
        <v>46</v>
      </c>
    </row>
    <row r="12" spans="1:10">
      <c r="A12" s="188" t="s">
        <v>760</v>
      </c>
      <c r="B12" s="189" t="s">
        <v>1028</v>
      </c>
      <c r="C12" s="189" t="s">
        <v>1029</v>
      </c>
      <c r="D12" s="189" t="s">
        <v>1025</v>
      </c>
      <c r="E12" s="189" t="s">
        <v>1020</v>
      </c>
      <c r="F12" s="191">
        <v>52.95</v>
      </c>
      <c r="G12" s="191">
        <v>52.95</v>
      </c>
      <c r="H12" s="191">
        <v>0</v>
      </c>
      <c r="I12" s="191">
        <v>0</v>
      </c>
      <c r="J12" s="188" t="s">
        <v>46</v>
      </c>
    </row>
    <row r="13" spans="1:10">
      <c r="A13" s="188" t="s">
        <v>764</v>
      </c>
      <c r="B13" s="189" t="s">
        <v>1030</v>
      </c>
      <c r="C13" s="189" t="s">
        <v>1031</v>
      </c>
      <c r="D13" s="189" t="s">
        <v>1025</v>
      </c>
      <c r="E13" s="189" t="s">
        <v>1020</v>
      </c>
      <c r="F13" s="191">
        <v>674.61</v>
      </c>
      <c r="G13" s="191">
        <v>660.75</v>
      </c>
      <c r="H13" s="191">
        <v>0</v>
      </c>
      <c r="I13" s="191">
        <v>0</v>
      </c>
      <c r="J13" s="188" t="s">
        <v>46</v>
      </c>
    </row>
    <row r="14" spans="1:10">
      <c r="A14" s="188" t="s">
        <v>768</v>
      </c>
      <c r="B14" s="189" t="s">
        <v>1032</v>
      </c>
      <c r="C14" s="189" t="s">
        <v>1033</v>
      </c>
      <c r="D14" s="189" t="s">
        <v>1034</v>
      </c>
      <c r="E14" s="189" t="s">
        <v>1035</v>
      </c>
      <c r="F14" s="191">
        <v>3.41</v>
      </c>
      <c r="G14" s="191">
        <v>3.41</v>
      </c>
      <c r="H14" s="191">
        <v>0</v>
      </c>
      <c r="I14" s="191">
        <v>0</v>
      </c>
      <c r="J14" s="188" t="s">
        <v>46</v>
      </c>
    </row>
    <row r="15" spans="1:10">
      <c r="A15" s="188" t="s">
        <v>773</v>
      </c>
      <c r="B15" s="189" t="s">
        <v>1032</v>
      </c>
      <c r="C15" s="189" t="s">
        <v>1033</v>
      </c>
      <c r="D15" s="189" t="s">
        <v>1025</v>
      </c>
      <c r="E15" s="189" t="s">
        <v>1020</v>
      </c>
      <c r="F15" s="191">
        <v>199.96</v>
      </c>
      <c r="G15" s="191">
        <v>199.96</v>
      </c>
      <c r="H15" s="191">
        <v>0</v>
      </c>
      <c r="I15" s="191">
        <v>0</v>
      </c>
      <c r="J15" s="188" t="s">
        <v>46</v>
      </c>
    </row>
    <row r="16" spans="1:10">
      <c r="A16" s="188" t="s">
        <v>778</v>
      </c>
      <c r="B16" s="189" t="s">
        <v>1036</v>
      </c>
      <c r="C16" s="189" t="s">
        <v>1037</v>
      </c>
      <c r="D16" s="189" t="s">
        <v>1034</v>
      </c>
      <c r="E16" s="189" t="s">
        <v>1035</v>
      </c>
      <c r="F16" s="191">
        <v>1.71</v>
      </c>
      <c r="G16" s="191">
        <v>1.71</v>
      </c>
      <c r="H16" s="191">
        <v>0</v>
      </c>
      <c r="I16" s="191">
        <v>0</v>
      </c>
      <c r="J16" s="188" t="s">
        <v>46</v>
      </c>
    </row>
    <row r="17" spans="1:10">
      <c r="A17" s="188" t="s">
        <v>783</v>
      </c>
      <c r="B17" s="189" t="s">
        <v>1036</v>
      </c>
      <c r="C17" s="189" t="s">
        <v>1037</v>
      </c>
      <c r="D17" s="189" t="s">
        <v>1025</v>
      </c>
      <c r="E17" s="189" t="s">
        <v>1020</v>
      </c>
      <c r="F17" s="191">
        <v>99.98</v>
      </c>
      <c r="G17" s="191">
        <v>99.98</v>
      </c>
      <c r="H17" s="191">
        <v>0</v>
      </c>
      <c r="I17" s="191">
        <v>0</v>
      </c>
      <c r="J17" s="188" t="s">
        <v>46</v>
      </c>
    </row>
    <row r="18" spans="1:10">
      <c r="A18" s="188" t="s">
        <v>787</v>
      </c>
      <c r="B18" s="189" t="s">
        <v>1038</v>
      </c>
      <c r="C18" s="189" t="s">
        <v>1039</v>
      </c>
      <c r="D18" s="189" t="s">
        <v>1034</v>
      </c>
      <c r="E18" s="189" t="s">
        <v>1035</v>
      </c>
      <c r="F18" s="191">
        <v>0.77</v>
      </c>
      <c r="G18" s="191">
        <v>0.77</v>
      </c>
      <c r="H18" s="191">
        <v>0</v>
      </c>
      <c r="I18" s="191">
        <v>0</v>
      </c>
      <c r="J18" s="188" t="s">
        <v>46</v>
      </c>
    </row>
    <row r="19" spans="1:10">
      <c r="A19" s="188" t="s">
        <v>791</v>
      </c>
      <c r="B19" s="189" t="s">
        <v>1038</v>
      </c>
      <c r="C19" s="189" t="s">
        <v>1039</v>
      </c>
      <c r="D19" s="189" t="s">
        <v>1025</v>
      </c>
      <c r="E19" s="189" t="s">
        <v>1020</v>
      </c>
      <c r="F19" s="191">
        <v>88.64</v>
      </c>
      <c r="G19" s="191">
        <v>88.64</v>
      </c>
      <c r="H19" s="191">
        <v>0</v>
      </c>
      <c r="I19" s="191">
        <v>0</v>
      </c>
      <c r="J19" s="188" t="s">
        <v>46</v>
      </c>
    </row>
    <row r="20" spans="1:10">
      <c r="A20" s="188" t="s">
        <v>795</v>
      </c>
      <c r="B20" s="189" t="s">
        <v>1040</v>
      </c>
      <c r="C20" s="189" t="s">
        <v>1041</v>
      </c>
      <c r="D20" s="189" t="s">
        <v>1034</v>
      </c>
      <c r="E20" s="189" t="s">
        <v>1035</v>
      </c>
      <c r="F20" s="191">
        <v>0.68</v>
      </c>
      <c r="G20" s="191">
        <v>0.68</v>
      </c>
      <c r="H20" s="191">
        <v>0</v>
      </c>
      <c r="I20" s="191">
        <v>0</v>
      </c>
      <c r="J20" s="188" t="s">
        <v>46</v>
      </c>
    </row>
    <row r="21" spans="1:10">
      <c r="A21" s="188" t="s">
        <v>799</v>
      </c>
      <c r="B21" s="189" t="s">
        <v>1042</v>
      </c>
      <c r="C21" s="189" t="s">
        <v>1043</v>
      </c>
      <c r="D21" s="189" t="s">
        <v>1034</v>
      </c>
      <c r="E21" s="189" t="s">
        <v>1035</v>
      </c>
      <c r="F21" s="191">
        <v>0.05</v>
      </c>
      <c r="G21" s="191">
        <v>0.05</v>
      </c>
      <c r="H21" s="191">
        <v>0</v>
      </c>
      <c r="I21" s="191">
        <v>0</v>
      </c>
      <c r="J21" s="188" t="s">
        <v>46</v>
      </c>
    </row>
    <row r="22" spans="1:10">
      <c r="A22" s="188" t="s">
        <v>802</v>
      </c>
      <c r="B22" s="189" t="s">
        <v>1042</v>
      </c>
      <c r="C22" s="189" t="s">
        <v>1043</v>
      </c>
      <c r="D22" s="189" t="s">
        <v>1025</v>
      </c>
      <c r="E22" s="189" t="s">
        <v>1020</v>
      </c>
      <c r="F22" s="191">
        <v>2.72</v>
      </c>
      <c r="G22" s="191">
        <v>2.72</v>
      </c>
      <c r="H22" s="191">
        <v>0</v>
      </c>
      <c r="I22" s="191">
        <v>0</v>
      </c>
      <c r="J22" s="188" t="s">
        <v>46</v>
      </c>
    </row>
    <row r="23" spans="1:10">
      <c r="A23" s="188" t="s">
        <v>805</v>
      </c>
      <c r="B23" s="189" t="s">
        <v>1044</v>
      </c>
      <c r="C23" s="189" t="s">
        <v>1045</v>
      </c>
      <c r="D23" s="189" t="s">
        <v>1046</v>
      </c>
      <c r="E23" s="189" t="s">
        <v>1047</v>
      </c>
      <c r="F23" s="191">
        <v>2.96</v>
      </c>
      <c r="G23" s="191">
        <v>2.96</v>
      </c>
      <c r="H23" s="191">
        <v>0</v>
      </c>
      <c r="I23" s="191">
        <v>0</v>
      </c>
      <c r="J23" s="188" t="s">
        <v>46</v>
      </c>
    </row>
    <row r="24" spans="1:10">
      <c r="A24" s="188" t="s">
        <v>808</v>
      </c>
      <c r="B24" s="189" t="s">
        <v>1044</v>
      </c>
      <c r="C24" s="189" t="s">
        <v>1045</v>
      </c>
      <c r="D24" s="189" t="s">
        <v>1025</v>
      </c>
      <c r="E24" s="189" t="s">
        <v>1020</v>
      </c>
      <c r="F24" s="191">
        <v>158.21</v>
      </c>
      <c r="G24" s="191">
        <v>158.21</v>
      </c>
      <c r="H24" s="191">
        <v>0</v>
      </c>
      <c r="I24" s="191">
        <v>0</v>
      </c>
      <c r="J24" s="188" t="s">
        <v>46</v>
      </c>
    </row>
    <row r="25" spans="1:10">
      <c r="A25" s="188" t="s">
        <v>811</v>
      </c>
      <c r="B25" s="189" t="s">
        <v>1048</v>
      </c>
      <c r="C25" s="189" t="s">
        <v>1049</v>
      </c>
      <c r="D25" s="189"/>
      <c r="E25" s="189"/>
      <c r="F25" s="191">
        <v>2351.87</v>
      </c>
      <c r="G25" s="191"/>
      <c r="H25" s="191">
        <v>86.34</v>
      </c>
      <c r="I25" s="191">
        <v>2265.52</v>
      </c>
      <c r="J25" s="188"/>
    </row>
    <row r="26" spans="1:10">
      <c r="A26" s="188" t="s">
        <v>813</v>
      </c>
      <c r="B26" s="189" t="s">
        <v>1050</v>
      </c>
      <c r="C26" s="189" t="s">
        <v>1051</v>
      </c>
      <c r="D26" s="189" t="s">
        <v>1052</v>
      </c>
      <c r="E26" s="189" t="s">
        <v>1053</v>
      </c>
      <c r="F26" s="191">
        <v>15.56</v>
      </c>
      <c r="G26" s="191">
        <v>0</v>
      </c>
      <c r="H26" s="191">
        <v>4.5599999999999996</v>
      </c>
      <c r="I26" s="191">
        <v>11</v>
      </c>
      <c r="J26" s="188" t="s">
        <v>46</v>
      </c>
    </row>
    <row r="27" spans="1:10">
      <c r="A27" s="188" t="s">
        <v>815</v>
      </c>
      <c r="B27" s="189" t="s">
        <v>1050</v>
      </c>
      <c r="C27" s="189" t="s">
        <v>1051</v>
      </c>
      <c r="D27" s="189" t="s">
        <v>1054</v>
      </c>
      <c r="E27" s="189" t="s">
        <v>1049</v>
      </c>
      <c r="F27" s="191">
        <v>37.200000000000003</v>
      </c>
      <c r="G27" s="191">
        <v>0</v>
      </c>
      <c r="H27" s="191">
        <v>27.2</v>
      </c>
      <c r="I27" s="191">
        <v>10</v>
      </c>
      <c r="J27" s="188" t="s">
        <v>46</v>
      </c>
    </row>
    <row r="28" spans="1:10">
      <c r="A28" s="188" t="s">
        <v>817</v>
      </c>
      <c r="B28" s="189" t="s">
        <v>1055</v>
      </c>
      <c r="C28" s="189" t="s">
        <v>1056</v>
      </c>
      <c r="D28" s="189" t="s">
        <v>1054</v>
      </c>
      <c r="E28" s="189" t="s">
        <v>1049</v>
      </c>
      <c r="F28" s="191">
        <v>6.99</v>
      </c>
      <c r="G28" s="191">
        <v>0</v>
      </c>
      <c r="H28" s="191">
        <v>6.99</v>
      </c>
      <c r="I28" s="191">
        <v>0</v>
      </c>
      <c r="J28" s="188" t="s">
        <v>46</v>
      </c>
    </row>
    <row r="29" spans="1:10">
      <c r="A29" s="188" t="s">
        <v>819</v>
      </c>
      <c r="B29" s="189" t="s">
        <v>1057</v>
      </c>
      <c r="C29" s="189" t="s">
        <v>1058</v>
      </c>
      <c r="D29" s="189" t="s">
        <v>1054</v>
      </c>
      <c r="E29" s="189" t="s">
        <v>1049</v>
      </c>
      <c r="F29" s="191">
        <v>70.040000000000006</v>
      </c>
      <c r="G29" s="191">
        <v>0</v>
      </c>
      <c r="H29" s="191">
        <v>0.84</v>
      </c>
      <c r="I29" s="191">
        <v>69.19</v>
      </c>
      <c r="J29" s="188" t="s">
        <v>46</v>
      </c>
    </row>
    <row r="30" spans="1:10">
      <c r="A30" s="188" t="s">
        <v>821</v>
      </c>
      <c r="B30" s="189" t="s">
        <v>1059</v>
      </c>
      <c r="C30" s="189" t="s">
        <v>1060</v>
      </c>
      <c r="D30" s="189" t="s">
        <v>1054</v>
      </c>
      <c r="E30" s="189" t="s">
        <v>1049</v>
      </c>
      <c r="F30" s="191">
        <v>14.2</v>
      </c>
      <c r="G30" s="191">
        <v>0</v>
      </c>
      <c r="H30" s="191">
        <v>2.2000000000000002</v>
      </c>
      <c r="I30" s="191">
        <v>12</v>
      </c>
      <c r="J30" s="188" t="s">
        <v>46</v>
      </c>
    </row>
    <row r="31" spans="1:10">
      <c r="A31" s="188" t="s">
        <v>823</v>
      </c>
      <c r="B31" s="189" t="s">
        <v>1061</v>
      </c>
      <c r="C31" s="189" t="s">
        <v>1062</v>
      </c>
      <c r="D31" s="189" t="s">
        <v>1052</v>
      </c>
      <c r="E31" s="189" t="s">
        <v>1053</v>
      </c>
      <c r="F31" s="191">
        <v>1</v>
      </c>
      <c r="G31" s="191">
        <v>0</v>
      </c>
      <c r="H31" s="191">
        <v>0</v>
      </c>
      <c r="I31" s="191">
        <v>1</v>
      </c>
      <c r="J31" s="188" t="s">
        <v>46</v>
      </c>
    </row>
    <row r="32" spans="1:10">
      <c r="A32" s="188" t="s">
        <v>825</v>
      </c>
      <c r="B32" s="189" t="s">
        <v>1061</v>
      </c>
      <c r="C32" s="189" t="s">
        <v>1062</v>
      </c>
      <c r="D32" s="189" t="s">
        <v>1054</v>
      </c>
      <c r="E32" s="189" t="s">
        <v>1049</v>
      </c>
      <c r="F32" s="191">
        <v>6.03</v>
      </c>
      <c r="G32" s="191">
        <v>0</v>
      </c>
      <c r="H32" s="191">
        <v>6.03</v>
      </c>
      <c r="I32" s="191">
        <v>0</v>
      </c>
      <c r="J32" s="188" t="s">
        <v>46</v>
      </c>
    </row>
    <row r="33" spans="1:10">
      <c r="A33" s="188" t="s">
        <v>827</v>
      </c>
      <c r="B33" s="189" t="s">
        <v>1063</v>
      </c>
      <c r="C33" s="189" t="s">
        <v>1064</v>
      </c>
      <c r="D33" s="189" t="s">
        <v>1054</v>
      </c>
      <c r="E33" s="189" t="s">
        <v>1049</v>
      </c>
      <c r="F33" s="191">
        <v>15.7</v>
      </c>
      <c r="G33" s="191">
        <v>0</v>
      </c>
      <c r="H33" s="191">
        <v>7.7</v>
      </c>
      <c r="I33" s="191">
        <v>8</v>
      </c>
      <c r="J33" s="188" t="s">
        <v>46</v>
      </c>
    </row>
    <row r="34" spans="1:10">
      <c r="A34" s="188" t="s">
        <v>829</v>
      </c>
      <c r="B34" s="189" t="s">
        <v>1065</v>
      </c>
      <c r="C34" s="189" t="s">
        <v>1066</v>
      </c>
      <c r="D34" s="189" t="s">
        <v>1052</v>
      </c>
      <c r="E34" s="189" t="s">
        <v>1053</v>
      </c>
      <c r="F34" s="191">
        <v>5</v>
      </c>
      <c r="G34" s="191">
        <v>0</v>
      </c>
      <c r="H34" s="191">
        <v>0</v>
      </c>
      <c r="I34" s="191">
        <v>5</v>
      </c>
      <c r="J34" s="188" t="s">
        <v>46</v>
      </c>
    </row>
    <row r="35" spans="1:10">
      <c r="A35" s="188" t="s">
        <v>831</v>
      </c>
      <c r="B35" s="189" t="s">
        <v>1065</v>
      </c>
      <c r="C35" s="189" t="s">
        <v>1066</v>
      </c>
      <c r="D35" s="189" t="s">
        <v>1054</v>
      </c>
      <c r="E35" s="189" t="s">
        <v>1049</v>
      </c>
      <c r="F35" s="191">
        <v>9.6</v>
      </c>
      <c r="G35" s="191">
        <v>0</v>
      </c>
      <c r="H35" s="191">
        <v>9.6</v>
      </c>
      <c r="I35" s="191">
        <v>0</v>
      </c>
      <c r="J35" s="188" t="s">
        <v>46</v>
      </c>
    </row>
    <row r="36" spans="1:10">
      <c r="A36" s="188" t="s">
        <v>832</v>
      </c>
      <c r="B36" s="189" t="s">
        <v>1067</v>
      </c>
      <c r="C36" s="189" t="s">
        <v>1068</v>
      </c>
      <c r="D36" s="189" t="s">
        <v>1054</v>
      </c>
      <c r="E36" s="189" t="s">
        <v>1049</v>
      </c>
      <c r="F36" s="191">
        <v>135.30000000000001</v>
      </c>
      <c r="G36" s="191">
        <v>0</v>
      </c>
      <c r="H36" s="191">
        <v>0.3</v>
      </c>
      <c r="I36" s="191">
        <v>135</v>
      </c>
      <c r="J36" s="188" t="s">
        <v>46</v>
      </c>
    </row>
    <row r="37" spans="1:10">
      <c r="A37" s="188" t="s">
        <v>833</v>
      </c>
      <c r="B37" s="189" t="s">
        <v>1069</v>
      </c>
      <c r="C37" s="189" t="s">
        <v>1070</v>
      </c>
      <c r="D37" s="189" t="s">
        <v>1071</v>
      </c>
      <c r="E37" s="189" t="s">
        <v>448</v>
      </c>
      <c r="F37" s="191">
        <v>5</v>
      </c>
      <c r="G37" s="191">
        <v>0</v>
      </c>
      <c r="H37" s="191">
        <v>0</v>
      </c>
      <c r="I37" s="191">
        <v>5</v>
      </c>
      <c r="J37" s="188" t="s">
        <v>46</v>
      </c>
    </row>
    <row r="38" spans="1:10">
      <c r="A38" s="188" t="s">
        <v>836</v>
      </c>
      <c r="B38" s="189" t="s">
        <v>1072</v>
      </c>
      <c r="C38" s="189" t="s">
        <v>1073</v>
      </c>
      <c r="D38" s="189" t="s">
        <v>1054</v>
      </c>
      <c r="E38" s="189" t="s">
        <v>1049</v>
      </c>
      <c r="F38" s="191">
        <v>95.28</v>
      </c>
      <c r="G38" s="191">
        <v>0</v>
      </c>
      <c r="H38" s="191">
        <v>0</v>
      </c>
      <c r="I38" s="191">
        <v>95.28</v>
      </c>
      <c r="J38" s="188" t="s">
        <v>46</v>
      </c>
    </row>
    <row r="39" spans="1:10">
      <c r="A39" s="188" t="s">
        <v>839</v>
      </c>
      <c r="B39" s="189" t="s">
        <v>1074</v>
      </c>
      <c r="C39" s="189" t="s">
        <v>1075</v>
      </c>
      <c r="D39" s="189" t="s">
        <v>1054</v>
      </c>
      <c r="E39" s="189" t="s">
        <v>1049</v>
      </c>
      <c r="F39" s="191">
        <v>140</v>
      </c>
      <c r="G39" s="191">
        <v>0</v>
      </c>
      <c r="H39" s="191">
        <v>0</v>
      </c>
      <c r="I39" s="191">
        <v>140</v>
      </c>
      <c r="J39" s="188" t="s">
        <v>46</v>
      </c>
    </row>
    <row r="40" spans="1:10">
      <c r="A40" s="188" t="s">
        <v>842</v>
      </c>
      <c r="B40" s="189" t="s">
        <v>1076</v>
      </c>
      <c r="C40" s="189" t="s">
        <v>1077</v>
      </c>
      <c r="D40" s="189" t="s">
        <v>1078</v>
      </c>
      <c r="E40" s="189" t="s">
        <v>1079</v>
      </c>
      <c r="F40" s="191">
        <v>38</v>
      </c>
      <c r="G40" s="191">
        <v>0</v>
      </c>
      <c r="H40" s="191">
        <v>0</v>
      </c>
      <c r="I40" s="191">
        <v>38</v>
      </c>
      <c r="J40" s="188" t="s">
        <v>46</v>
      </c>
    </row>
    <row r="41" spans="1:10">
      <c r="A41" s="188" t="s">
        <v>844</v>
      </c>
      <c r="B41" s="189" t="s">
        <v>1076</v>
      </c>
      <c r="C41" s="189" t="s">
        <v>1077</v>
      </c>
      <c r="D41" s="189" t="s">
        <v>1054</v>
      </c>
      <c r="E41" s="189" t="s">
        <v>1049</v>
      </c>
      <c r="F41" s="191">
        <v>1491.05</v>
      </c>
      <c r="G41" s="191">
        <v>0</v>
      </c>
      <c r="H41" s="191">
        <v>1</v>
      </c>
      <c r="I41" s="191">
        <v>1490.05</v>
      </c>
      <c r="J41" s="188" t="s">
        <v>46</v>
      </c>
    </row>
    <row r="42" spans="1:10">
      <c r="A42" s="188" t="s">
        <v>846</v>
      </c>
      <c r="B42" s="189" t="s">
        <v>1080</v>
      </c>
      <c r="C42" s="189" t="s">
        <v>1081</v>
      </c>
      <c r="D42" s="189" t="s">
        <v>1054</v>
      </c>
      <c r="E42" s="189" t="s">
        <v>1049</v>
      </c>
      <c r="F42" s="191">
        <v>12.6</v>
      </c>
      <c r="G42" s="191">
        <v>0</v>
      </c>
      <c r="H42" s="191">
        <v>0.6</v>
      </c>
      <c r="I42" s="191">
        <v>12</v>
      </c>
      <c r="J42" s="188" t="s">
        <v>46</v>
      </c>
    </row>
    <row r="43" spans="1:10">
      <c r="A43" s="188" t="s">
        <v>848</v>
      </c>
      <c r="B43" s="189" t="s">
        <v>1082</v>
      </c>
      <c r="C43" s="189" t="s">
        <v>1083</v>
      </c>
      <c r="D43" s="189" t="s">
        <v>1084</v>
      </c>
      <c r="E43" s="189" t="s">
        <v>449</v>
      </c>
      <c r="F43" s="191">
        <v>10</v>
      </c>
      <c r="G43" s="191"/>
      <c r="H43" s="191">
        <v>0</v>
      </c>
      <c r="I43" s="191">
        <v>10</v>
      </c>
      <c r="J43" s="188" t="s">
        <v>46</v>
      </c>
    </row>
    <row r="44" spans="1:10">
      <c r="A44" s="188" t="s">
        <v>849</v>
      </c>
      <c r="B44" s="189" t="s">
        <v>1082</v>
      </c>
      <c r="C44" s="189" t="s">
        <v>1083</v>
      </c>
      <c r="D44" s="189" t="s">
        <v>1054</v>
      </c>
      <c r="E44" s="189" t="s">
        <v>1049</v>
      </c>
      <c r="F44" s="191">
        <v>174.62</v>
      </c>
      <c r="G44" s="191">
        <v>0</v>
      </c>
      <c r="H44" s="191">
        <v>16.62</v>
      </c>
      <c r="I44" s="191">
        <v>158</v>
      </c>
      <c r="J44" s="188" t="s">
        <v>46</v>
      </c>
    </row>
    <row r="45" spans="1:10">
      <c r="A45" s="188" t="s">
        <v>1085</v>
      </c>
      <c r="B45" s="189" t="s">
        <v>1086</v>
      </c>
      <c r="C45" s="189" t="s">
        <v>1087</v>
      </c>
      <c r="D45" s="189" t="s">
        <v>1084</v>
      </c>
      <c r="E45" s="189" t="s">
        <v>449</v>
      </c>
      <c r="F45" s="191">
        <v>59</v>
      </c>
      <c r="G45" s="191">
        <v>0</v>
      </c>
      <c r="H45" s="191">
        <v>0</v>
      </c>
      <c r="I45" s="191">
        <v>59</v>
      </c>
      <c r="J45" s="188" t="s">
        <v>46</v>
      </c>
    </row>
    <row r="46" spans="1:10">
      <c r="A46" s="188" t="s">
        <v>1088</v>
      </c>
      <c r="B46" s="189" t="s">
        <v>1086</v>
      </c>
      <c r="C46" s="189" t="s">
        <v>1087</v>
      </c>
      <c r="D46" s="189" t="s">
        <v>1054</v>
      </c>
      <c r="E46" s="189" t="s">
        <v>1049</v>
      </c>
      <c r="F46" s="191">
        <v>9.6999999999999993</v>
      </c>
      <c r="G46" s="191">
        <v>0</v>
      </c>
      <c r="H46" s="191">
        <v>2.7</v>
      </c>
      <c r="I46" s="191">
        <v>7</v>
      </c>
      <c r="J46" s="188" t="s">
        <v>46</v>
      </c>
    </row>
    <row r="47" spans="1:10">
      <c r="A47" s="188" t="s">
        <v>1089</v>
      </c>
      <c r="B47" s="189" t="s">
        <v>1090</v>
      </c>
      <c r="C47" s="189" t="s">
        <v>1091</v>
      </c>
      <c r="D47" s="189"/>
      <c r="E47" s="189"/>
      <c r="F47" s="191">
        <v>775.96</v>
      </c>
      <c r="G47" s="191">
        <v>0</v>
      </c>
      <c r="H47" s="191">
        <v>0</v>
      </c>
      <c r="I47" s="191">
        <v>775.96</v>
      </c>
      <c r="J47" s="188"/>
    </row>
    <row r="48" spans="1:10">
      <c r="A48" s="188" t="s">
        <v>1092</v>
      </c>
      <c r="B48" s="189" t="s">
        <v>1093</v>
      </c>
      <c r="C48" s="189" t="s">
        <v>1094</v>
      </c>
      <c r="D48" s="189" t="s">
        <v>1095</v>
      </c>
      <c r="E48" s="189" t="s">
        <v>1096</v>
      </c>
      <c r="F48" s="191">
        <v>10</v>
      </c>
      <c r="G48" s="191">
        <v>0</v>
      </c>
      <c r="H48" s="191">
        <v>0</v>
      </c>
      <c r="I48" s="191">
        <v>10</v>
      </c>
      <c r="J48" s="188" t="s">
        <v>46</v>
      </c>
    </row>
    <row r="49" spans="1:10">
      <c r="A49" s="188" t="s">
        <v>1097</v>
      </c>
      <c r="B49" s="189" t="s">
        <v>1093</v>
      </c>
      <c r="C49" s="189" t="s">
        <v>1094</v>
      </c>
      <c r="D49" s="189" t="s">
        <v>1098</v>
      </c>
      <c r="E49" s="189" t="s">
        <v>1099</v>
      </c>
      <c r="F49" s="191">
        <v>3.33</v>
      </c>
      <c r="G49" s="191">
        <v>0</v>
      </c>
      <c r="H49" s="191">
        <v>0</v>
      </c>
      <c r="I49" s="191">
        <v>3.33</v>
      </c>
      <c r="J49" s="188" t="s">
        <v>46</v>
      </c>
    </row>
    <row r="50" spans="1:10">
      <c r="A50" s="188" t="s">
        <v>1100</v>
      </c>
      <c r="B50" s="189" t="s">
        <v>1101</v>
      </c>
      <c r="C50" s="189" t="s">
        <v>1102</v>
      </c>
      <c r="D50" s="189" t="s">
        <v>1103</v>
      </c>
      <c r="E50" s="189" t="s">
        <v>1104</v>
      </c>
      <c r="F50" s="191">
        <v>410</v>
      </c>
      <c r="G50" s="191">
        <v>0</v>
      </c>
      <c r="H50" s="191">
        <v>0</v>
      </c>
      <c r="I50" s="191">
        <v>410</v>
      </c>
      <c r="J50" s="188" t="s">
        <v>46</v>
      </c>
    </row>
    <row r="51" spans="1:10">
      <c r="A51" s="188" t="s">
        <v>1105</v>
      </c>
      <c r="B51" s="189" t="s">
        <v>1101</v>
      </c>
      <c r="C51" s="189" t="s">
        <v>1102</v>
      </c>
      <c r="D51" s="189" t="s">
        <v>1098</v>
      </c>
      <c r="E51" s="189" t="s">
        <v>1099</v>
      </c>
      <c r="F51" s="191">
        <v>100</v>
      </c>
      <c r="G51" s="191">
        <v>0</v>
      </c>
      <c r="H51" s="191">
        <v>0</v>
      </c>
      <c r="I51" s="191">
        <v>100</v>
      </c>
      <c r="J51" s="188" t="s">
        <v>46</v>
      </c>
    </row>
    <row r="52" spans="1:10">
      <c r="A52" s="188" t="s">
        <v>1106</v>
      </c>
      <c r="B52" s="189" t="s">
        <v>1107</v>
      </c>
      <c r="C52" s="189" t="s">
        <v>1108</v>
      </c>
      <c r="D52" s="189" t="s">
        <v>1109</v>
      </c>
      <c r="E52" s="189" t="s">
        <v>1110</v>
      </c>
      <c r="F52" s="191">
        <v>35</v>
      </c>
      <c r="G52" s="191">
        <v>0</v>
      </c>
      <c r="H52" s="191">
        <v>0</v>
      </c>
      <c r="I52" s="191">
        <v>35</v>
      </c>
      <c r="J52" s="188" t="s">
        <v>46</v>
      </c>
    </row>
    <row r="53" spans="1:10">
      <c r="A53" s="188" t="s">
        <v>1111</v>
      </c>
      <c r="B53" s="189" t="s">
        <v>1112</v>
      </c>
      <c r="C53" s="189" t="s">
        <v>1113</v>
      </c>
      <c r="D53" s="189" t="s">
        <v>1098</v>
      </c>
      <c r="E53" s="189" t="s">
        <v>1099</v>
      </c>
      <c r="F53" s="191">
        <v>199.63</v>
      </c>
      <c r="G53" s="191">
        <v>0</v>
      </c>
      <c r="H53" s="191">
        <v>0</v>
      </c>
      <c r="I53" s="191">
        <v>199.63</v>
      </c>
      <c r="J53" s="188" t="s">
        <v>46</v>
      </c>
    </row>
    <row r="54" spans="1:10">
      <c r="A54" s="188" t="s">
        <v>1114</v>
      </c>
      <c r="B54" s="189" t="s">
        <v>1115</v>
      </c>
      <c r="C54" s="189" t="s">
        <v>1116</v>
      </c>
      <c r="D54" s="189" t="s">
        <v>1117</v>
      </c>
      <c r="E54" s="189" t="s">
        <v>1118</v>
      </c>
      <c r="F54" s="191">
        <v>18</v>
      </c>
      <c r="G54" s="191">
        <v>0</v>
      </c>
      <c r="H54" s="191">
        <v>0</v>
      </c>
      <c r="I54" s="191">
        <v>18</v>
      </c>
      <c r="J54" s="188" t="s">
        <v>46</v>
      </c>
    </row>
    <row r="55" spans="1:10">
      <c r="A55" s="188" t="s">
        <v>1119</v>
      </c>
      <c r="B55" s="189" t="s">
        <v>1120</v>
      </c>
      <c r="C55" s="189" t="s">
        <v>1121</v>
      </c>
      <c r="D55" s="189"/>
      <c r="E55" s="189"/>
      <c r="F55" s="191">
        <v>17</v>
      </c>
      <c r="G55" s="191">
        <v>0</v>
      </c>
      <c r="H55" s="191">
        <v>0</v>
      </c>
      <c r="I55" s="191">
        <v>17</v>
      </c>
      <c r="J55" s="188"/>
    </row>
    <row r="56" spans="1:10">
      <c r="A56" s="188" t="s">
        <v>1122</v>
      </c>
      <c r="B56" s="189" t="s">
        <v>1123</v>
      </c>
      <c r="C56" s="189" t="s">
        <v>1124</v>
      </c>
      <c r="D56" s="189" t="s">
        <v>1125</v>
      </c>
      <c r="E56" s="189" t="s">
        <v>1121</v>
      </c>
      <c r="F56" s="191">
        <v>17</v>
      </c>
      <c r="G56" s="191">
        <v>0</v>
      </c>
      <c r="H56" s="191">
        <v>0</v>
      </c>
      <c r="I56" s="191">
        <v>17</v>
      </c>
      <c r="J56" s="188" t="s">
        <v>46</v>
      </c>
    </row>
    <row r="57" spans="1:10">
      <c r="A57" s="186"/>
      <c r="B57" s="186"/>
      <c r="C57" s="186"/>
      <c r="D57" s="186"/>
      <c r="E57" s="186"/>
      <c r="F57" s="186"/>
      <c r="G57" s="186"/>
      <c r="H57" s="186"/>
      <c r="I57" s="186"/>
      <c r="J57" s="186"/>
    </row>
  </sheetData>
  <mergeCells count="4">
    <mergeCell ref="A1:I1"/>
    <mergeCell ref="A2:J2"/>
    <mergeCell ref="A3:E3"/>
    <mergeCell ref="F3:J3"/>
  </mergeCells>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58</vt:i4>
      </vt:variant>
    </vt:vector>
  </HeadingPairs>
  <TitlesOfParts>
    <vt:vector size="58" baseType="lpstr">
      <vt:lpstr>改革补贴省标准</vt:lpstr>
      <vt:lpstr>封面</vt:lpstr>
      <vt:lpstr>目录</vt:lpstr>
      <vt:lpstr>部门综合预算收支总表</vt:lpstr>
      <vt:lpstr>部门综合预算收入总表</vt:lpstr>
      <vt:lpstr>部门综合预算支出总表</vt:lpstr>
      <vt:lpstr>部门综合预算财政拨款收支总表</vt:lpstr>
      <vt:lpstr>部门综合预算一般公共预算支出明细表（按功能科目分）</vt:lpstr>
      <vt:lpstr>部门综合预算一般公共预算支出明细表（按经济分类科目分）</vt:lpstr>
      <vt:lpstr>部门综合预算一般公共预算基本支出明细表（按功能科目分）</vt:lpstr>
      <vt:lpstr>部门综合预算一般公共预算基本支出明细表（按支出经济分类科目-不</vt:lpstr>
      <vt:lpstr>部门综合预算政府性基金收支表（不含上年结转）</vt:lpstr>
      <vt:lpstr>部门综合预算专项业务经费支出表</vt:lpstr>
      <vt:lpstr>部门综合预算财政拨款结转资金支出表</vt:lpstr>
      <vt:lpstr>部门综合预算政府采购（资产配置、购买服务）预算表</vt:lpstr>
      <vt:lpstr>部门综合预算一般公共预算拨款“三公”经费、会议费、培训费表</vt:lpstr>
      <vt:lpstr>整体支出绩效目标表</vt:lpstr>
      <vt:lpstr>部门专项资金绩效目标表</vt:lpstr>
      <vt:lpstr>专项业务绩效目标表1</vt:lpstr>
      <vt:lpstr>专项业务绩效目标表2</vt:lpstr>
      <vt:lpstr>专项业务绩效目标表3</vt:lpstr>
      <vt:lpstr>专项业务绩效目标表4</vt:lpstr>
      <vt:lpstr>专项业务绩效目标表5</vt:lpstr>
      <vt:lpstr>专项业务绩效目标表6</vt:lpstr>
      <vt:lpstr>专项业务绩效目标表7</vt:lpstr>
      <vt:lpstr>专项业务绩效目标表8</vt:lpstr>
      <vt:lpstr>专项业务绩效目标表9</vt:lpstr>
      <vt:lpstr>专项业务绩效目标表10</vt:lpstr>
      <vt:lpstr>专项业务绩效目标表11</vt:lpstr>
      <vt:lpstr>专项业务绩效目标表12</vt:lpstr>
      <vt:lpstr>专项业务绩效目标表13</vt:lpstr>
      <vt:lpstr>专项业务绩效目标表14</vt:lpstr>
      <vt:lpstr>专项业务绩效目标表15</vt:lpstr>
      <vt:lpstr>专项业务绩效目标表16</vt:lpstr>
      <vt:lpstr>专项业务绩效目标表17</vt:lpstr>
      <vt:lpstr>专项业务绩效目标表18</vt:lpstr>
      <vt:lpstr>专项业务绩效目标表19</vt:lpstr>
      <vt:lpstr>专项业务绩效目标表20</vt:lpstr>
      <vt:lpstr>专项业务绩效目标表21</vt:lpstr>
      <vt:lpstr>专向业务绩效目标表22</vt:lpstr>
      <vt:lpstr>专项业务绩效目标表23</vt:lpstr>
      <vt:lpstr>专项业务绩效目标表24</vt:lpstr>
      <vt:lpstr>专项业务绩效目标表25</vt:lpstr>
      <vt:lpstr>专项业务绩效目标表26</vt:lpstr>
      <vt:lpstr>专项业务绩效目标表27</vt:lpstr>
      <vt:lpstr>专向业务绩效目标表28</vt:lpstr>
      <vt:lpstr>专项业务绩效目标表29</vt:lpstr>
      <vt:lpstr>专项业务绩效目标表30</vt:lpstr>
      <vt:lpstr>专项业务绩效目标表31</vt:lpstr>
      <vt:lpstr>专项业务绩效目标表32</vt:lpstr>
      <vt:lpstr>专项业务绩效目标表33</vt:lpstr>
      <vt:lpstr>专项业务绩效目标表34</vt:lpstr>
      <vt:lpstr>专项业务绩效目标表35</vt:lpstr>
      <vt:lpstr>专项业务绩效目标表36</vt:lpstr>
      <vt:lpstr>专项业务绩效目标表37</vt:lpstr>
      <vt:lpstr>专项业务绩效目标表38</vt:lpstr>
      <vt:lpstr>专项业务绩效目标表39</vt:lpstr>
      <vt:lpstr>Sheet27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2020-01-20T01:09:40Z</cp:lastPrinted>
  <dcterms:created xsi:type="dcterms:W3CDTF">2019-12-22T11:19:00Z</dcterms:created>
  <dcterms:modified xsi:type="dcterms:W3CDTF">2020-10-15T08:59:08Z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